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3348" yWindow="2760" windowWidth="17280" windowHeight="8952" tabRatio="670"/>
  </bookViews>
  <sheets>
    <sheet name="Note " sheetId="16" r:id="rId1"/>
    <sheet name="1. Business Model" sheetId="8" r:id="rId2"/>
    <sheet name="2. Policies and Due Diligence" sheetId="9" r:id="rId3"/>
    <sheet name="3. Outcomes" sheetId="3" r:id="rId4"/>
    <sheet name="4. Risks and Management" sheetId="4" r:id="rId5"/>
    <sheet name="5. KPI" sheetId="5" r:id="rId6"/>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33" i="5" l="1"/>
</calcChain>
</file>

<file path=xl/sharedStrings.xml><?xml version="1.0" encoding="utf-8"?>
<sst xmlns="http://schemas.openxmlformats.org/spreadsheetml/2006/main" count="214" uniqueCount="156">
  <si>
    <t>Describe the impact of ESG risks and opportunities of the investment and lending portfolios on the entity's business model, strategy and financial planning.</t>
  </si>
  <si>
    <t>Describe the ways in which the entity’s business model can affect the environment and society both positively and negatively.</t>
  </si>
  <si>
    <t>Describe opportunities related to resource efficiency and cost savings, the adoption of low-emission/polluting energy sources, the development of new products and services, access to new markets, and building resilience along the value chain.</t>
  </si>
  <si>
    <t>Other relevant information</t>
  </si>
  <si>
    <t>Disclosure on Business Model</t>
  </si>
  <si>
    <t>Answer</t>
  </si>
  <si>
    <t>Additional Comments</t>
  </si>
  <si>
    <t>Questions</t>
  </si>
  <si>
    <t xml:space="preserve">Please provide ESG related information regarding the entity's business model below. The form should be filled out in accordance to the NBG's ESG Reporting and Disclosure Principles. Please note that the questions below are non-exhaustive and are provided for general guidance. </t>
  </si>
  <si>
    <t>Describe any entity policies related to ESG issues.</t>
  </si>
  <si>
    <t>Describe any ESG-related targets the entity has set as part of its policies.</t>
  </si>
  <si>
    <t>Describe how ESG-related issues are considered as drivers of value in the entity’s investment decision process.</t>
  </si>
  <si>
    <t>Describe the entity's approach for incorporating ESG aspects into practices.</t>
  </si>
  <si>
    <t xml:space="preserve">Describe the entity's approach to due diligence (including project level) and any particular standards or guidelines the entity follows. </t>
  </si>
  <si>
    <t>Disclosure on Policies and Due Diligence Processes</t>
  </si>
  <si>
    <t xml:space="preserve">Please provide ESG related information regarding the entity's policies and due diligence processes below. The form should be filled out in accordance to the NBG's ESG Reporting and Disclosure Principles. Please note that the questions below are non-exhaustive and are provided for general guidance. </t>
  </si>
  <si>
    <t>Disclosure on Outcomes</t>
  </si>
  <si>
    <t xml:space="preserve">Please provide ESG related information regarding the entity's outcomes below. The form should be filled out in accordance to the NBG's ESG Reporting and Disclosure Principles. Please note that the questions below are non-exhaustive and are provided for general guidance. </t>
  </si>
  <si>
    <t xml:space="preserve">Describe the outcomes of the entity's ESG policy, including the performance against the indicators used and targets set to manage ESG risks and opportunities. </t>
  </si>
  <si>
    <t>Disclosure on Principal Risks and Management</t>
  </si>
  <si>
    <t xml:space="preserve">Please provide ESG related information regarding the entity's principal ESG risks and how those risks are managed and mitigated. The form should be filled out in accordance to the NBG's ESG Reporting and Disclosure Principles. Please note that the questions below are non-exhaustive and are provided for general guidance. </t>
  </si>
  <si>
    <t>Describe the entity’s processes for identifying and assessing ESG risks over the short, medium, and long term and disclose how the entity defines short, medium, and long term.</t>
  </si>
  <si>
    <t xml:space="preserve">Describe the principal ESG risks the entity has identified over the short, medium, and long term  and any assumptions that have been made when identifying these risks. </t>
  </si>
  <si>
    <t>Describe processes for managing ESG risks and how the entity is managing the particular ESG risks that it has identified.</t>
  </si>
  <si>
    <t xml:space="preserve">Describe how processes for identifying, assessing, and managing ESG risks are integrated into the entity’s overall risk management. </t>
  </si>
  <si>
    <t>Describe how the entity has assessed the exposure of financial assets and nonfinancial assets to ESG risks.</t>
  </si>
  <si>
    <t>Describe characterisation of the entity's ESG risks in the context of traditional industry risk categories such as credit risk, market risk and operational risk.</t>
  </si>
  <si>
    <t>Describe volume of the collateral highly exposed to ESG risks.</t>
  </si>
  <si>
    <t>Disclosure on KPIs</t>
  </si>
  <si>
    <t>KPI</t>
  </si>
  <si>
    <t>Comment</t>
  </si>
  <si>
    <t xml:space="preserve">Social </t>
  </si>
  <si>
    <t>Environmental</t>
  </si>
  <si>
    <t>Unit of measure</t>
  </si>
  <si>
    <t>Volume of green loans issued during the reporting year (flow)</t>
  </si>
  <si>
    <t xml:space="preserve">currency of issuance </t>
  </si>
  <si>
    <t>Share of green loans in the total loans issued during the reporting year</t>
  </si>
  <si>
    <t>%</t>
  </si>
  <si>
    <t>Note</t>
  </si>
  <si>
    <t>Metric tons of CO2 equivalent</t>
  </si>
  <si>
    <t>Metric tons of CO2 equivalent achieved or % reduction, from base year</t>
  </si>
  <si>
    <t xml:space="preserve">% </t>
  </si>
  <si>
    <t>Volume of green investment securities as of end of reporting year</t>
  </si>
  <si>
    <t>Share of green investment securities in total amount of investment securities as of end of reporting year</t>
  </si>
  <si>
    <t>Volume of green debt securities issued during the reporting year</t>
  </si>
  <si>
    <t>Share of green debt securities in the total debt securities issued during the reporting year</t>
  </si>
  <si>
    <t>GHG emissions target, if any</t>
  </si>
  <si>
    <t>GEL</t>
  </si>
  <si>
    <t>Percentage of loans undergone ESG screening during the reporting year</t>
  </si>
  <si>
    <t>Diversity in the workplace - percentage of female employees as of end of the reporting year</t>
  </si>
  <si>
    <t>Diversity in the workplace - percentage of persons with disabilities employed as of end of the reporting year</t>
  </si>
  <si>
    <t>annual turnover rate = 100*(number of employees who left)/ ((beginning + ending number of employees)/2)</t>
  </si>
  <si>
    <t>Training &amp; education - share of employees who have received the trainings during the reporting year</t>
  </si>
  <si>
    <t>Training &amp; education - average expenses on training per employee during the reporting year</t>
  </si>
  <si>
    <t>Governance</t>
  </si>
  <si>
    <t>Yes/No</t>
  </si>
  <si>
    <t>Parental leave - total number of employees that took parental leave during the reporting year</t>
  </si>
  <si>
    <t>Human rights - Accessibility of facilities, documents and websites to people with disabilities</t>
  </si>
  <si>
    <t>Describe how the facilities, documents and websites are adjusted to ensure their accessibility for employees, as well as for customers with disabilities</t>
  </si>
  <si>
    <t>Days</t>
  </si>
  <si>
    <t>Volume of social/sustainable investment securities as of end of reporting year</t>
  </si>
  <si>
    <t>Share of social/sustainable investment securities in total amount of investment securities as of end of reporting year</t>
  </si>
  <si>
    <t>Please, provide the definition of "social/sustainable" used by the entity</t>
  </si>
  <si>
    <t>Percentage of loans that has been rejected based on ESG criteria during the reporting year</t>
  </si>
  <si>
    <t xml:space="preserve">middle management - defined according to internal definition </t>
  </si>
  <si>
    <t>Is there a designated officer/body responsible for overseeing environmental and social policies and practices?</t>
  </si>
  <si>
    <t>Diversity in the workplace - percentage of females in senior management as of end of the reporting year</t>
  </si>
  <si>
    <t>Diversity in the workplace - percentage of females in middle management as of end of the reporting year</t>
  </si>
  <si>
    <t>senior management - board of directors; supervisory board</t>
  </si>
  <si>
    <t>Describe how the transition to a lower-carbon economy might affect relevant investment and lending strategies.</t>
  </si>
  <si>
    <t>Gross GHG emissions (Scope 1, Scope 2 and Scope 3) for the reporting year</t>
  </si>
  <si>
    <t xml:space="preserve">Yes/No
</t>
  </si>
  <si>
    <t>Does the entity initiated any environmentally friendly activities (for example, introduction of EVs, rooftop PVs at local branches, better insulation for offices, etc.), please specify</t>
  </si>
  <si>
    <t>Are there processes for consultation between stakeholders and the board of directors (supervisory board) on environmental and social topics?</t>
  </si>
  <si>
    <t xml:space="preserve">
</t>
  </si>
  <si>
    <t>Does the entity use any of the following waste management policies:</t>
  </si>
  <si>
    <t xml:space="preserve">   Other, please specify:</t>
  </si>
  <si>
    <r>
      <t xml:space="preserve">Please provide ESG related information regarding the entity's principal ESG risks and how those risks are managed and mitigated. The form should be filled out in accordance to the </t>
    </r>
    <r>
      <rPr>
        <b/>
        <i/>
        <u/>
        <sz val="12"/>
        <color theme="3" tint="-0.249977111117893"/>
        <rFont val="Times New Roman"/>
        <family val="1"/>
      </rPr>
      <t>NBG's ESG Reporting and Disclosure Principles</t>
    </r>
    <r>
      <rPr>
        <i/>
        <sz val="12"/>
        <color theme="3" tint="-0.249977111117893"/>
        <rFont val="Times New Roman"/>
        <family val="1"/>
      </rPr>
      <t>.</t>
    </r>
  </si>
  <si>
    <t xml:space="preserve">   Reducing;</t>
  </si>
  <si>
    <t xml:space="preserve">   Reusing;</t>
  </si>
  <si>
    <t xml:space="preserve">   Recycling;</t>
  </si>
  <si>
    <t xml:space="preserve">   Composting;</t>
  </si>
  <si>
    <t xml:space="preserve">Does the entity have  the following policies in place: </t>
  </si>
  <si>
    <t xml:space="preserve">   Anti-bribery policy;</t>
  </si>
  <si>
    <t xml:space="preserve">   Anti-corruption and anti-money laundering policy;</t>
  </si>
  <si>
    <t xml:space="preserve">   Policy towards business integrity;</t>
  </si>
  <si>
    <t xml:space="preserve">   Ethics policy.</t>
  </si>
  <si>
    <t xml:space="preserve">Does board approve both the ESG strategy and policies? </t>
  </si>
  <si>
    <t xml:space="preserve">age structure/distribution - number of employees per age group: </t>
  </si>
  <si>
    <t>&lt;20</t>
  </si>
  <si>
    <t>20-30</t>
  </si>
  <si>
    <t>30-40</t>
  </si>
  <si>
    <t>40-50</t>
  </si>
  <si>
    <t>&gt;50</t>
  </si>
  <si>
    <t xml:space="preserve">Customer satisfaction - does the entity conduct surveys on customer satisfaction? </t>
  </si>
  <si>
    <t>Expenses and fines on filings, law suits related to anti-competitive behavior, anti-trust and monopoly practices during the reporting year</t>
  </si>
  <si>
    <t>Describe whether and how the entity considers that its counterparties take ESG risks and opportunities into account.</t>
  </si>
  <si>
    <t>Describe how the entity incorporates the assessment of ESG risks and opportunities into relevant investment and lending strategies.</t>
  </si>
  <si>
    <t>Describe the oversight of ESG governance by its executive officer(s), board committee or highest governing body.</t>
  </si>
  <si>
    <t>Describe how the entity encourages better disclosure and practices related to ESG-related risks to improve data availability. Also, any effort to increase the awareness of counterparties, and more generally of customers, of the relevance of ESG-related issues as part of their lending and investment processes.</t>
  </si>
  <si>
    <t>Describe the development trend of the amount of ESG-related assets against any relevant target set and the related risks over time.</t>
  </si>
  <si>
    <t>Please, provide the definition of "green" used by the entity; if the entity issues green loans in different currencies, please report them separately for different currencies</t>
  </si>
  <si>
    <t>If the entity issues green loans in different currencies, please report them separately for different currencies</t>
  </si>
  <si>
    <t>If the entity issues green debt securities in different currencies, please report them separately for different currencies</t>
  </si>
  <si>
    <t xml:space="preserve">Workplace health and safety - does the entity have workplace health and safety policies and procedures?  Please, provide details. </t>
  </si>
  <si>
    <t>Percentage of those loans that have undergone ESG screening.</t>
  </si>
  <si>
    <t xml:space="preserve">Non-performing loans - the sum of substandard, doubtful and loss loans. </t>
  </si>
  <si>
    <t>This may include emergency response training, first aid and fire safety training, good workplace culture, overtime practices, and healthy office buildings, etc.</t>
  </si>
  <si>
    <t>Parental leave - average length of parental leave during the reporting year</t>
  </si>
  <si>
    <t>Customer privacy - total number of complaints received concerning breaches of customer privacy during the reporting year</t>
  </si>
  <si>
    <t>Customer privacy - total number of identified leaks, thefts, or losses of customer data during the reporting year</t>
  </si>
  <si>
    <t>Customer satisfaction - percentage of total customers surveyed comprising satisfied customers during the reporting year</t>
  </si>
  <si>
    <t>Human rights - Number of grievances about human rights impacts filed, addressed, or resolved during the reporting year</t>
  </si>
  <si>
    <t>Total amount of green loans, outstanding as of end of reporting year</t>
  </si>
  <si>
    <t>Share of green loans in the total outstanding portfolio as of end of reporting year</t>
  </si>
  <si>
    <t>Total volume of green debt securities issued, outstanding as of end of reporting year</t>
  </si>
  <si>
    <t>Diversity in the workplace - maturity of workforce as of end of reporting year</t>
  </si>
  <si>
    <t>Employee turnover rate</t>
  </si>
  <si>
    <t>Share of social/sustainable loans in the total outstanding portfolio as of end of reporting year</t>
  </si>
  <si>
    <t>Share of non-performing green loans in the total green loans as of end of reporting year</t>
  </si>
  <si>
    <t>This Template is complementary to NBG's Environmental, Social and Governance (ESG) Reporting and Disclosure Principles. The NBG ESG Principles and the corresponding template are mainly designed to assist commercial banks to disclose ESG related information in a relevant, useful, consistent and comparable manner. However, it also encourages other types of financial institutions, and non-financial sector entities, to disclose ESG-related information and to use the Principles  and the template for their reference.</t>
  </si>
  <si>
    <t>Please provide ESG related information regarding the entity's 1. Business Model, 2. Policies and Due Diligence, 3. Outcome 4. Risk and Management  and fill out  the form for KPIs on the corresponding sheets. The form should be filled out in accordance to the NBG's ESG Reporting and Disclosure Principles. Please note that the questions  are non-exhaustive and are provided for general guidance. Once filled in, the template should be attached as an annex to a Pillar 3 annual report by the reporting entity when applicable. If a reporting entity is not subject to Pillar 3 requirements, an entity can directly submit the filled out template to the NBG. All the filled out templates will be published on the NBG’s website. An entity should provide a report on ESG-related information at least once a year.</t>
  </si>
  <si>
    <t xml:space="preserve">ESG Reporting and Disclosure Template </t>
  </si>
  <si>
    <t>Name of the Reporting Entity:</t>
  </si>
  <si>
    <t>Date:</t>
  </si>
  <si>
    <t>In case of questions, please contact: Mariam.Kharaishvili@nbg.gov.ge</t>
  </si>
  <si>
    <t>JSC Bank of Georgia</t>
  </si>
  <si>
    <t>For more information on the Bank's Environmental and Social Management System in relation to evaluation of the ESG-related risks and opportunities of the Bank's investments and loan portfolios, see pages 113-116 of Bank of Georgia's Separate Management Report 2020 - https://bankofgeorgia.ge/files/820f194b-5678-4636-a0ff-7e6318b27a89.pdf</t>
  </si>
  <si>
    <t>For more information on the Bank's ESG-related matters, see Bank of Georgia's Separate Management Report 2020 - https://bankofgeorgia.ge/files/820f194b-5678-4636-a0ff-7e6318b27a89.pdf
- Risk Management - pages 64-76;
- Principal Risks and Uncertainties - pages 77-90;
- Responsible Business - pages 91-119.</t>
  </si>
  <si>
    <t>For more information on the Bank's results, see pages 91-119 of Bank of Georgia's Separate Management Report 2020 - https://bankofgeorgia.ge/files/820f194b-5678-4636-a0ff-7e6318b27a89.pdf</t>
  </si>
  <si>
    <t>For more information on the Bank's risk management and principal risks and opportunities, see Bank of Georgia's Separate Management Report 2020 - https://bankofgeorgia.ge/files/820f194b-5678-4636-a0ff-7e6318b27a89.pdf
- Risk Management - pages 64-76;
- Principal Risks and Uncertainties - pages 77-90;
- Responsible Business - pages 91-119.</t>
  </si>
  <si>
    <t>n/a</t>
  </si>
  <si>
    <t>Environmental and Social Risk Management procedure is fully integrated in the Bank's credit risk management process and is regularly used as part of the Bank's financing decision making process.</t>
  </si>
  <si>
    <t>Several loans have been rejected as part of the ESG screening procedure on the basis that they were related to the activities under the Exclusion List, as defined by the Bank's Environmental and Social policy. Currently, the Bank does not track the list of rejected loans.</t>
  </si>
  <si>
    <t>Yes</t>
  </si>
  <si>
    <t>In addition to digital records, Bank of Georgia retains paper records of certain transactions in line with regulatory requirements. In all other cases, the Bank reduces the paper consumption through the greater use of digital media and more
efficient printing. For more details, see page 118 of Bank of Georgia's Separate Management Report 2020 - https://bankofgeorgia.ge/files/820f194b-5678-4636-a0ff-7e6318b27a89.pdf</t>
  </si>
  <si>
    <t>No</t>
  </si>
  <si>
    <t>For more details, see pages 118-119 of Bank of Georgia's Separate Management Report 2020 - https://bankofgeorgia.ge/files/820f194b-5678-4636-a0ff-7e6318b27a89.pdf</t>
  </si>
  <si>
    <t>For more details, see page 117 of Bank of Georgia's Separate Management Report 2020 - https://bankofgeorgia.ge/files/820f194b-5678-4636-a0ff-7e6318b27a89.pdf</t>
  </si>
  <si>
    <t>Individual - 102
Legal entity - 3</t>
  </si>
  <si>
    <t>For the definition of NPS, see page 63 of Bank of Georgia's Separate Management Report 2020 - https://bankofgeorgia.ge/files/820f194b-5678-4636-a0ff-7e6318b27a89.pdf</t>
  </si>
  <si>
    <t>As of 31 December 2020, 61% of Bank of Georgia's service centers and 15% of the offices were partially or fully adjusted to the needs of people with disabilities. Bank of Georgia continues to adapt its infrastructure to the needs of people with disabilities.</t>
  </si>
  <si>
    <t>Individual - 1
Legal entity - 0</t>
  </si>
  <si>
    <t>For more information, see pages 108-109 of Bank of Georgia's Separate Management Report 2020 - https://bankofgeorgia.ge/files/820f194b-5678-4636-a0ff-7e6318b27a89.pdf</t>
  </si>
  <si>
    <t>Bank of Georgia's Supervisory Board periodically conducts consultations with various stakeholders, including employees and investors.</t>
  </si>
  <si>
    <t>Back office paper from the Bank’s headquarters and several
large back office locations, as well as most of the service centers is collected through green boxes that are placed at easily accessed locations for the Bank's employees and customers. Collected paper is shredded by a secure paper recycling firm.</t>
  </si>
  <si>
    <t>Please, report separately for individuals and legal entities</t>
  </si>
  <si>
    <t>Loans issued to women entrepreneurs</t>
  </si>
  <si>
    <t>Bank of Georgia identifies, evaluates, manages and monitors the risks that it faces through an integrated control framework
supported by formal policies and procedures, clearly delegated authority levels and comprehensive reporting. Bank of Georgia's Supervisory Board, supported by its Audit and Corporate Governance and Risk Committees and the Management Board, is ultimately responsible for the Bank’s risk management and internal controls.
In 2020, Bank of Georgia identified Climate Risk as an emerging risk and intends to integrate climate-related risks into its credit risk framework and business resilience assessments. In 2021, the Bank will be describing and managing climate-related risks in line with the Task Force on Climate-related Financial Disclosures (TCFD) recommendations.</t>
  </si>
  <si>
    <t>Bank of Georgia's ESG strategy is focused on effectively managing risks that may affect people and the environment, as well as on unlocking opportunities that empower customers, employees, and the communities where the Bank operates.                                                         
                                                                                                             As part of its sustainability strategy, Bank of Georgia has policies in place that govern the processes in the listed areas accordingly. 
Bank of Georgia’s ESG performance in 2020 has been given high scores by the independent ratings agencies assigned to the Bank’s ultimate parent company, Bank of Georgia Group plc.</t>
  </si>
  <si>
    <t>Each project should have more than 15% energy and/or CO₂ savings. In case of using new equipment in existing processes, saving can be achieved per production unit or by reduction of fuel usage.</t>
  </si>
  <si>
    <t>EUR: 406,121;              
GEL: 12,565,369;       
USD: 20,778,491    
Hydro Power Plants:
USD: 23,043,736     
EUR: 2,278,179         
GEL: 140,894</t>
  </si>
  <si>
    <t>EUR: 176,701;              
GEL: 2,043,930                                               
Hydro Power Plants:
USD: 23,043,736         
EUR: 1,794,863                       
GEL: 140, 894</t>
  </si>
  <si>
    <t>Bank of Georgia recognizes that its operations have both an indirect and direct impact on the environment and the society in which it operates. The Bank is committed to prudent environmental and social risk management to decrease the negative impact on the environment and community and help realize opportunities in line with the Bank's mission and strategy.
Since 2012, to ensure that the Bank's financing decisions are made through risk-based, sector-specific environmental and social risk assessment process, Bank of Georgia has in place Environmental and Social Risk Management Procedures. These procedures are fully integrated into the Bank's credit risk management process and are regularly used in all financing decision making. The main purpose of these procedures is to reduce any negative impacts on the environment and the communities which may be affected by the activities the Bank finances and to reduce ESG-related financial, reputational and legal risks associated with the Bank's financing operations. For the evaluation of customers with high E&amp;S risks, the Bank uses the IFC Performance Standards (PS) and the EBRD Performance Requirements (PRs). The Bank also uses publicly available technical reference documents with general and industry-specific examples of good international industry practice to identify and manage E&amp;S risks, including that of EBRD's and IFC's.
The Bank intends to integrate climate-related risks into its credit risk framework and business resilience assessments. The Bank will be describing and managing climate-related risks in line with the Task Force on Climate-related Financial Disclosures (TCFD) recommendations.
The Bank has established an internal road map for the implementation of TCFD recommendations for 2021-2023. The Bank will address each of the four TCFD pillars – Governance, Strategy, Risk Management, and Metrics and Targets.</t>
  </si>
  <si>
    <t>Operating with a sustainability mindset requires that Bank of Georgia prudently manages risks as well as tap opportunities that
support the wants and needs of its customers, empower its employees, and enhance the economic and social
welfare of local communities while mitigating negative impacts on people and the environment.
ESG matters are integrated in Bank of Georgia's strategy and business processes. Different areas are managed by the respective directions. Environmental and Social Risk Management System is approved by the Bank's Management Board and is supervised by the Senior Management and the Supervisory Board.</t>
  </si>
  <si>
    <t xml:space="preserve"> </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</si>
</sst>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_(* \(#,##0.00\);_(* &quot;-&quot;??_);_(@_)"/>
    <numFmt numFmtId="164" formatCode="0.0%"/>
    <numFmt numFmtId="165" formatCode="_(* #,##0.0_);_(* \(#,##0.0\);_(* &quot;-&quot;??_);_(@_)"/>
    <numFmt numFmtId="166" formatCode="_(* #,##0_);_(* \(#,##0\);_(* &quot;-&quot;??_);_(@_)"/>
  </numFmts>
  <fonts count="17" x14ac:knownFonts="1">
    <font>
      <sz val="11"/>
      <color theme="1"/>
      <name val="Calibri"/>
      <family val="2"/>
      <scheme val="minor"/>
    </font>
    <font>
      <b/>
      <sz val="12"/>
      <color theme="3"/>
      <name val="Times New Roman"/>
      <family val="1"/>
    </font>
    <font>
      <sz val="12"/>
      <color theme="1" tint="0.249977111117893"/>
      <name val="Times New Roman"/>
      <family val="1"/>
    </font>
    <font>
      <b/>
      <sz val="14"/>
      <color theme="3"/>
      <name val="Times New Roman"/>
      <family val="1"/>
    </font>
    <font>
      <b/>
      <u/>
      <sz val="16"/>
      <color theme="3"/>
      <name val="Times New Roman"/>
      <family val="1"/>
    </font>
    <font>
      <i/>
      <sz val="12"/>
      <color theme="3" tint="-0.249977111117893"/>
      <name val="Times New Roman"/>
      <family val="1"/>
    </font>
    <font>
      <sz val="11"/>
      <color theme="1"/>
      <name val="Times New Roman"/>
      <family val="1"/>
    </font>
    <font>
      <sz val="11"/>
      <color theme="1" tint="0.249977111117893"/>
      <name val="Times New Roman"/>
      <family val="1"/>
    </font>
    <font>
      <b/>
      <sz val="11"/>
      <color theme="3"/>
      <name val="Times New Roman"/>
      <family val="1"/>
    </font>
    <font>
      <b/>
      <sz val="11"/>
      <color theme="1" tint="0.249977111117893"/>
      <name val="Times New Roman"/>
      <family val="1"/>
    </font>
    <font>
      <b/>
      <i/>
      <u/>
      <sz val="12"/>
      <color theme="3" tint="-0.249977111117893"/>
      <name val="Times New Roman"/>
      <family val="1"/>
    </font>
    <font>
      <b/>
      <u/>
      <sz val="16"/>
      <color theme="3"/>
      <name val="Sylfaen"/>
      <family val="1"/>
    </font>
    <font>
      <b/>
      <u/>
      <sz val="18"/>
      <color theme="3"/>
      <name val="Sylfaen"/>
      <family val="1"/>
    </font>
    <font>
      <u/>
      <sz val="14"/>
      <color theme="3"/>
      <name val="Sylfaen"/>
      <family val="1"/>
    </font>
    <font>
      <u/>
      <sz val="16"/>
      <color theme="3"/>
      <name val="Sylfaen"/>
      <family val="1"/>
    </font>
    <font>
      <sz val="12"/>
      <color theme="1"/>
      <name val="Times New Roman"/>
      <family val="1"/>
    </font>
    <font>
      <sz val="11"/>
      <color theme="1"/>
      <name val="Calibri"/>
      <family val="2"/>
      <scheme val="minor"/>
    </font>
  </fonts>
  <fills count="6">
    <fill>
      <patternFill patternType="none"/>
    </fill>
    <fill>
      <patternFill patternType="gray125"/>
    </fill>
    <fill>
      <patternFill patternType="solid">
        <fgColor rgb="FFFF9981"/>
        <bgColor indexed="64"/>
      </patternFill>
    </fill>
    <fill>
      <patternFill patternType="solid">
        <fgColor rgb="FFFFEAE5"/>
        <bgColor indexed="64"/>
      </patternFill>
    </fill>
    <fill>
      <patternFill patternType="solid">
        <fgColor rgb="FFFFB8A7"/>
        <bgColor indexed="64"/>
      </patternFill>
    </fill>
    <fill>
      <patternFill patternType="solid">
        <fgColor theme="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style="dotted">
        <color indexed="64"/>
      </top>
      <bottom style="dotted">
        <color indexed="64"/>
      </bottom>
      <diagonal/>
    </border>
    <border>
      <left style="thin">
        <color indexed="64"/>
      </left>
      <right style="thin">
        <color indexed="64"/>
      </right>
      <top style="dotted">
        <color indexed="64"/>
      </top>
      <bottom/>
      <diagonal/>
    </border>
    <border>
      <left/>
      <right style="thin">
        <color indexed="64"/>
      </right>
      <top/>
      <bottom style="thin">
        <color indexed="64"/>
      </bottom>
      <diagonal/>
    </border>
    <border>
      <left/>
      <right/>
      <top/>
      <bottom style="thin">
        <color indexed="64"/>
      </bottom>
      <diagonal/>
    </border>
    <border>
      <left/>
      <right/>
      <top style="dotted">
        <color indexed="64"/>
      </top>
      <bottom/>
      <diagonal/>
    </border>
  </borders>
  <cellStyleXfs count="3">
    <xf numFmtId="0" fontId="0" fillId="0" borderId="0"/>
    <xf numFmtId="43" fontId="16" fillId="0" borderId="0" applyFont="0" applyFill="0" applyBorder="0" applyAlignment="0" applyProtection="0"/>
    <xf numFmtId="9" fontId="16" fillId="0" borderId="0" applyFont="0" applyFill="0" applyBorder="0" applyAlignment="0" applyProtection="0"/>
  </cellStyleXfs>
  <cellXfs count="103">
    <xf numFmtId="0" fontId="0" fillId="0" borderId="0" xfId="0"/>
    <xf numFmtId="0" fontId="2" fillId="0" borderId="2" xfId="0" applyFont="1" applyBorder="1" applyAlignment="1">
      <alignment vertical="center" wrapText="1"/>
    </xf>
    <xf numFmtId="0" fontId="2" fillId="3" borderId="3" xfId="0" applyFont="1" applyFill="1" applyBorder="1" applyAlignment="1">
      <alignment vertical="center" wrapText="1"/>
    </xf>
    <xf numFmtId="0" fontId="2" fillId="0" borderId="4" xfId="0" applyFont="1" applyBorder="1" applyAlignment="1">
      <alignment vertical="center" wrapText="1"/>
    </xf>
    <xf numFmtId="0" fontId="1" fillId="0" borderId="0" xfId="0" applyFont="1" applyFill="1" applyBorder="1" applyAlignment="1">
      <alignment vertical="center"/>
    </xf>
    <xf numFmtId="0" fontId="1" fillId="0" borderId="8" xfId="0" applyFont="1" applyFill="1" applyBorder="1" applyAlignment="1">
      <alignment vertical="center"/>
    </xf>
    <xf numFmtId="0" fontId="2" fillId="0" borderId="3" xfId="0" applyFont="1" applyBorder="1" applyAlignment="1">
      <alignment vertical="center" wrapText="1"/>
    </xf>
    <xf numFmtId="0" fontId="2" fillId="3" borderId="5" xfId="0" applyFont="1" applyFill="1" applyBorder="1" applyAlignment="1">
      <alignment vertical="center" wrapText="1"/>
    </xf>
    <xf numFmtId="0" fontId="2" fillId="0" borderId="8" xfId="0" applyFont="1" applyFill="1" applyBorder="1" applyAlignment="1">
      <alignment vertical="center" wrapText="1"/>
    </xf>
    <xf numFmtId="0" fontId="7" fillId="3" borderId="3" xfId="0" applyFont="1" applyFill="1" applyBorder="1" applyAlignment="1">
      <alignment vertical="center" wrapText="1"/>
    </xf>
    <xf numFmtId="0" fontId="6" fillId="0" borderId="0" xfId="0" applyFont="1"/>
    <xf numFmtId="0" fontId="6" fillId="0" borderId="6" xfId="0" applyFont="1" applyBorder="1" applyAlignment="1">
      <alignment vertical="center"/>
    </xf>
    <xf numFmtId="0" fontId="7" fillId="0" borderId="6" xfId="0" applyFont="1" applyBorder="1" applyAlignment="1">
      <alignment vertical="center"/>
    </xf>
    <xf numFmtId="0" fontId="6" fillId="0" borderId="10" xfId="0" applyFont="1" applyBorder="1" applyAlignment="1">
      <alignment vertical="center"/>
    </xf>
    <xf numFmtId="0" fontId="7" fillId="0" borderId="6" xfId="0" applyFont="1" applyBorder="1"/>
    <xf numFmtId="0" fontId="7" fillId="0" borderId="6" xfId="0" applyFont="1" applyBorder="1" applyAlignment="1">
      <alignment vertical="center" wrapText="1"/>
    </xf>
    <xf numFmtId="0" fontId="2" fillId="0" borderId="0" xfId="0" applyFont="1" applyBorder="1" applyAlignment="1">
      <alignment vertical="center" wrapText="1"/>
    </xf>
    <xf numFmtId="0" fontId="7" fillId="0" borderId="0" xfId="0" applyFont="1" applyBorder="1" applyAlignment="1">
      <alignment vertical="center"/>
    </xf>
    <xf numFmtId="0" fontId="6" fillId="0" borderId="0" xfId="0" applyFont="1" applyBorder="1" applyAlignment="1">
      <alignment vertical="center"/>
    </xf>
    <xf numFmtId="0" fontId="6" fillId="0" borderId="0" xfId="0" applyFont="1" applyFill="1"/>
    <xf numFmtId="0" fontId="7" fillId="0" borderId="10" xfId="0" applyFont="1" applyBorder="1" applyAlignment="1">
      <alignment vertical="center" wrapText="1"/>
    </xf>
    <xf numFmtId="0" fontId="8" fillId="0" borderId="8" xfId="0" applyFont="1" applyFill="1" applyBorder="1" applyAlignment="1">
      <alignment vertical="center"/>
    </xf>
    <xf numFmtId="0" fontId="2" fillId="5" borderId="4" xfId="0" applyFont="1" applyFill="1" applyBorder="1" applyAlignment="1">
      <alignment vertical="center" wrapText="1"/>
    </xf>
    <xf numFmtId="0" fontId="2" fillId="5" borderId="3" xfId="0" applyFont="1" applyFill="1" applyBorder="1" applyAlignment="1">
      <alignment vertical="center" wrapText="1"/>
    </xf>
    <xf numFmtId="0" fontId="0" fillId="5" borderId="0" xfId="0" applyFill="1"/>
    <xf numFmtId="0" fontId="7" fillId="0" borderId="7" xfId="0" applyFont="1" applyFill="1" applyBorder="1" applyAlignment="1">
      <alignment vertical="center"/>
    </xf>
    <xf numFmtId="0" fontId="2" fillId="0" borderId="1" xfId="0" applyFont="1" applyFill="1" applyBorder="1" applyAlignment="1">
      <alignment vertical="center" wrapText="1"/>
    </xf>
    <xf numFmtId="0" fontId="7" fillId="3" borderId="12" xfId="0" applyFont="1" applyFill="1" applyBorder="1" applyAlignment="1">
      <alignment vertical="center" wrapText="1"/>
    </xf>
    <xf numFmtId="0" fontId="7" fillId="3" borderId="6" xfId="0" applyFont="1" applyFill="1" applyBorder="1" applyAlignment="1">
      <alignment vertical="center" wrapText="1"/>
    </xf>
    <xf numFmtId="0" fontId="7" fillId="3" borderId="4" xfId="0" applyFont="1" applyFill="1" applyBorder="1" applyAlignment="1">
      <alignment vertical="center" wrapText="1"/>
    </xf>
    <xf numFmtId="0" fontId="7" fillId="0" borderId="12" xfId="0" applyFont="1" applyFill="1" applyBorder="1" applyAlignment="1">
      <alignment vertical="center" wrapText="1"/>
    </xf>
    <xf numFmtId="0" fontId="7" fillId="0" borderId="4" xfId="0" applyFont="1" applyFill="1" applyBorder="1" applyAlignment="1">
      <alignment vertical="center" wrapText="1"/>
    </xf>
    <xf numFmtId="0" fontId="7" fillId="0" borderId="6" xfId="0" applyFont="1" applyFill="1" applyBorder="1" applyAlignment="1">
      <alignment vertical="center" wrapText="1"/>
    </xf>
    <xf numFmtId="0" fontId="6" fillId="0" borderId="0" xfId="0" applyFont="1" applyFill="1" applyBorder="1"/>
    <xf numFmtId="0" fontId="7" fillId="0" borderId="2" xfId="0" applyFont="1" applyBorder="1" applyAlignment="1">
      <alignment vertical="center" wrapText="1"/>
    </xf>
    <xf numFmtId="0" fontId="7" fillId="0" borderId="4" xfId="0" applyFont="1" applyBorder="1" applyAlignment="1">
      <alignment vertical="center" wrapText="1"/>
    </xf>
    <xf numFmtId="0" fontId="7" fillId="0" borderId="6" xfId="0" applyFont="1" applyFill="1" applyBorder="1" applyAlignment="1">
      <alignment vertical="center"/>
    </xf>
    <xf numFmtId="0" fontId="9" fillId="0" borderId="0" xfId="0" applyFont="1" applyAlignment="1">
      <alignment vertical="center"/>
    </xf>
    <xf numFmtId="0" fontId="6" fillId="0" borderId="10" xfId="0" applyFont="1" applyBorder="1"/>
    <xf numFmtId="0" fontId="6" fillId="0" borderId="0" xfId="0" applyFont="1" applyAlignment="1"/>
    <xf numFmtId="0" fontId="7" fillId="0" borderId="9" xfId="0" applyFont="1" applyFill="1" applyBorder="1" applyAlignment="1">
      <alignment vertical="center" wrapText="1"/>
    </xf>
    <xf numFmtId="0" fontId="6" fillId="0" borderId="0" xfId="0" applyFont="1" applyBorder="1" applyAlignment="1"/>
    <xf numFmtId="0" fontId="7" fillId="0" borderId="12" xfId="0" applyFont="1" applyBorder="1" applyAlignment="1">
      <alignment vertical="center" wrapText="1"/>
    </xf>
    <xf numFmtId="0" fontId="7" fillId="3" borderId="10" xfId="0" applyFont="1" applyFill="1" applyBorder="1" applyAlignment="1">
      <alignment vertical="center" wrapText="1"/>
    </xf>
    <xf numFmtId="0" fontId="7" fillId="0" borderId="3" xfId="0" applyFont="1" applyBorder="1" applyAlignment="1">
      <alignment vertical="center"/>
    </xf>
    <xf numFmtId="0" fontId="7" fillId="0" borderId="11" xfId="0" applyFont="1" applyBorder="1" applyAlignment="1">
      <alignment horizontal="left" vertical="center" wrapText="1"/>
    </xf>
    <xf numFmtId="0" fontId="0" fillId="0" borderId="0" xfId="0" applyAlignment="1">
      <alignment vertical="center"/>
    </xf>
    <xf numFmtId="0" fontId="11" fillId="0" borderId="0" xfId="0" applyFont="1" applyAlignment="1">
      <alignment horizontal="center" vertical="center"/>
    </xf>
    <xf numFmtId="0" fontId="13" fillId="0" borderId="0" xfId="0" applyFont="1" applyAlignment="1">
      <alignment horizontal="left" vertical="center"/>
    </xf>
    <xf numFmtId="15" fontId="14" fillId="0" borderId="0" xfId="0" applyNumberFormat="1" applyFont="1" applyAlignment="1">
      <alignment horizontal="center" vertical="center"/>
    </xf>
    <xf numFmtId="0" fontId="6" fillId="0" borderId="7" xfId="0" applyFont="1" applyBorder="1" applyAlignment="1">
      <alignment vertical="center" wrapText="1"/>
    </xf>
    <xf numFmtId="164" fontId="7" fillId="3" borderId="3" xfId="0" applyNumberFormat="1" applyFont="1" applyFill="1" applyBorder="1" applyAlignment="1">
      <alignment vertical="center" wrapText="1"/>
    </xf>
    <xf numFmtId="0" fontId="6" fillId="0" borderId="6" xfId="0" applyFont="1" applyBorder="1" applyAlignment="1">
      <alignment horizontal="right" vertical="center"/>
    </xf>
    <xf numFmtId="0" fontId="6" fillId="0" borderId="10" xfId="0" applyFont="1" applyBorder="1" applyAlignment="1">
      <alignment wrapText="1"/>
    </xf>
    <xf numFmtId="166" fontId="6" fillId="0" borderId="6" xfId="1" applyNumberFormat="1" applyFont="1" applyBorder="1" applyAlignment="1">
      <alignment vertical="center"/>
    </xf>
    <xf numFmtId="164" fontId="7" fillId="3" borderId="4" xfId="0" applyNumberFormat="1" applyFont="1" applyFill="1" applyBorder="1" applyAlignment="1">
      <alignment vertical="center" wrapText="1"/>
    </xf>
    <xf numFmtId="164" fontId="6" fillId="0" borderId="6" xfId="0" applyNumberFormat="1" applyFont="1" applyBorder="1" applyAlignment="1">
      <alignment vertical="center"/>
    </xf>
    <xf numFmtId="43" fontId="7" fillId="3" borderId="4" xfId="1" applyFont="1" applyFill="1" applyBorder="1" applyAlignment="1">
      <alignment vertical="center" wrapText="1"/>
    </xf>
    <xf numFmtId="166" fontId="7" fillId="3" borderId="12" xfId="1" applyNumberFormat="1" applyFont="1" applyFill="1" applyBorder="1" applyAlignment="1">
      <alignment vertical="center" wrapText="1"/>
    </xf>
    <xf numFmtId="166" fontId="7" fillId="3" borderId="6" xfId="1" applyNumberFormat="1" applyFont="1" applyFill="1" applyBorder="1" applyAlignment="1">
      <alignment vertical="center" wrapText="1"/>
    </xf>
    <xf numFmtId="166" fontId="7" fillId="3" borderId="4" xfId="1" applyNumberFormat="1" applyFont="1" applyFill="1" applyBorder="1" applyAlignment="1">
      <alignment vertical="center" wrapText="1"/>
    </xf>
    <xf numFmtId="165" fontId="7" fillId="3" borderId="3" xfId="1" applyNumberFormat="1" applyFont="1" applyFill="1" applyBorder="1" applyAlignment="1">
      <alignment vertical="center" wrapText="1"/>
    </xf>
    <xf numFmtId="166" fontId="7" fillId="3" borderId="3" xfId="1" applyNumberFormat="1" applyFont="1" applyFill="1" applyBorder="1" applyAlignment="1">
      <alignment vertical="center" wrapText="1"/>
    </xf>
    <xf numFmtId="9" fontId="6" fillId="0" borderId="6" xfId="0" applyNumberFormat="1" applyFont="1" applyBorder="1" applyAlignment="1">
      <alignment vertical="center"/>
    </xf>
    <xf numFmtId="164" fontId="7" fillId="3" borderId="11" xfId="2" applyNumberFormat="1" applyFont="1" applyFill="1" applyBorder="1" applyAlignment="1">
      <alignment vertical="center" wrapText="1"/>
    </xf>
    <xf numFmtId="0" fontId="6" fillId="0" borderId="11" xfId="0" applyFont="1" applyBorder="1" applyAlignment="1">
      <alignment wrapText="1"/>
    </xf>
    <xf numFmtId="0" fontId="7" fillId="3" borderId="3" xfId="0" applyFont="1" applyFill="1" applyBorder="1" applyAlignment="1">
      <alignment horizontal="right" vertical="center" wrapText="1"/>
    </xf>
    <xf numFmtId="0" fontId="6" fillId="0" borderId="3" xfId="0" applyFont="1" applyBorder="1" applyAlignment="1">
      <alignment horizontal="right" vertical="center"/>
    </xf>
    <xf numFmtId="0" fontId="6" fillId="0" borderId="7" xfId="0" applyFont="1" applyBorder="1" applyAlignment="1">
      <alignment horizontal="right" vertical="center" wrapText="1"/>
    </xf>
    <xf numFmtId="164" fontId="7" fillId="3" borderId="3" xfId="0" applyNumberFormat="1" applyFont="1" applyFill="1" applyBorder="1" applyAlignment="1">
      <alignment horizontal="right" vertical="center" wrapText="1"/>
    </xf>
    <xf numFmtId="0" fontId="6" fillId="0" borderId="6" xfId="0" applyFont="1" applyBorder="1" applyAlignment="1">
      <alignment horizontal="right" vertical="center" wrapText="1"/>
    </xf>
    <xf numFmtId="43" fontId="6" fillId="0" borderId="6" xfId="1" applyFont="1" applyBorder="1" applyAlignment="1">
      <alignment horizontal="right" vertical="center"/>
    </xf>
    <xf numFmtId="43" fontId="7" fillId="3" borderId="3" xfId="1" applyFont="1" applyFill="1" applyBorder="1" applyAlignment="1">
      <alignment horizontal="right" vertical="center" wrapText="1"/>
    </xf>
    <xf numFmtId="0" fontId="7" fillId="0" borderId="12" xfId="0" applyFont="1" applyFill="1" applyBorder="1" applyAlignment="1">
      <alignment horizontal="right" vertical="center" wrapText="1"/>
    </xf>
    <xf numFmtId="0" fontId="7" fillId="0" borderId="6" xfId="0" applyFont="1" applyFill="1" applyBorder="1" applyAlignment="1">
      <alignment horizontal="right" vertical="center" wrapText="1"/>
    </xf>
    <xf numFmtId="0" fontId="7" fillId="0" borderId="4" xfId="0" applyFont="1" applyFill="1" applyBorder="1" applyAlignment="1">
      <alignment horizontal="right" vertical="center" wrapText="1"/>
    </xf>
    <xf numFmtId="166" fontId="6" fillId="0" borderId="6" xfId="1" applyNumberFormat="1" applyFont="1" applyBorder="1" applyAlignment="1">
      <alignment horizontal="right" vertical="center"/>
    </xf>
    <xf numFmtId="43" fontId="7" fillId="3" borderId="11" xfId="1" applyFont="1" applyFill="1" applyBorder="1" applyAlignment="1">
      <alignment horizontal="right" vertical="top" wrapText="1"/>
    </xf>
    <xf numFmtId="43" fontId="6" fillId="0" borderId="10" xfId="1" applyFont="1" applyBorder="1" applyAlignment="1">
      <alignment horizontal="center" vertical="center"/>
    </xf>
    <xf numFmtId="10" fontId="6" fillId="0" borderId="6" xfId="0" applyNumberFormat="1" applyFont="1" applyBorder="1" applyAlignment="1">
      <alignment horizontal="right" vertical="center"/>
    </xf>
    <xf numFmtId="0" fontId="12" fillId="0" borderId="0" xfId="0" applyFont="1" applyAlignment="1">
      <alignment horizontal="center" vertical="center"/>
    </xf>
    <xf numFmtId="0" fontId="5" fillId="2" borderId="0" xfId="0" applyFont="1" applyFill="1" applyBorder="1" applyAlignment="1">
      <alignment horizontal="left" vertical="center" wrapText="1"/>
    </xf>
    <xf numFmtId="0" fontId="4" fillId="2" borderId="0" xfId="0" applyFont="1" applyFill="1" applyBorder="1" applyAlignment="1">
      <alignment horizontal="left" vertical="center" wrapText="1"/>
    </xf>
    <xf numFmtId="0" fontId="4" fillId="2" borderId="0" xfId="0" applyFont="1" applyFill="1" applyBorder="1" applyAlignment="1">
      <alignment horizontal="left" vertical="center"/>
    </xf>
    <xf numFmtId="0" fontId="2" fillId="0" borderId="7" xfId="0" applyFont="1" applyBorder="1" applyAlignment="1">
      <alignment vertical="top" wrapText="1"/>
    </xf>
    <xf numFmtId="0" fontId="0" fillId="0" borderId="6" xfId="0" applyBorder="1" applyAlignment="1">
      <alignment vertical="top"/>
    </xf>
    <xf numFmtId="0" fontId="0" fillId="0" borderId="8" xfId="0" applyBorder="1" applyAlignment="1">
      <alignment vertical="top"/>
    </xf>
    <xf numFmtId="0" fontId="15" fillId="0" borderId="7" xfId="0" applyFont="1" applyBorder="1" applyAlignment="1">
      <alignment horizontal="left" vertical="top" wrapText="1"/>
    </xf>
    <xf numFmtId="0" fontId="15" fillId="0" borderId="6" xfId="0" applyFont="1" applyBorder="1" applyAlignment="1">
      <alignment horizontal="left" vertical="top"/>
    </xf>
    <xf numFmtId="0" fontId="15" fillId="0" borderId="8" xfId="0" applyFont="1" applyBorder="1" applyAlignment="1">
      <alignment horizontal="left" vertical="top"/>
    </xf>
    <xf numFmtId="0" fontId="15" fillId="0" borderId="6" xfId="0" applyFont="1" applyBorder="1" applyAlignment="1">
      <alignment horizontal="left" vertical="top" wrapText="1"/>
    </xf>
    <xf numFmtId="0" fontId="15" fillId="0" borderId="8" xfId="0" applyFont="1" applyBorder="1" applyAlignment="1">
      <alignment horizontal="left" vertical="top" wrapText="1"/>
    </xf>
    <xf numFmtId="0" fontId="6" fillId="2" borderId="15" xfId="0" applyFont="1" applyFill="1" applyBorder="1" applyAlignment="1">
      <alignment horizontal="center"/>
    </xf>
    <xf numFmtId="0" fontId="9" fillId="0" borderId="10" xfId="0" applyFont="1" applyBorder="1" applyAlignment="1">
      <alignment horizontal="right" vertical="center"/>
    </xf>
    <xf numFmtId="0" fontId="7" fillId="3" borderId="12" xfId="0" applyFont="1" applyFill="1" applyBorder="1" applyAlignment="1">
      <alignment horizontal="left" vertical="center" wrapText="1"/>
    </xf>
    <xf numFmtId="0" fontId="7" fillId="3" borderId="6" xfId="0" applyFont="1" applyFill="1" applyBorder="1" applyAlignment="1">
      <alignment horizontal="left" vertical="center" wrapText="1"/>
    </xf>
    <xf numFmtId="0" fontId="7" fillId="3" borderId="4" xfId="0" applyFont="1" applyFill="1" applyBorder="1" applyAlignment="1">
      <alignment horizontal="left" vertical="center" wrapText="1"/>
    </xf>
    <xf numFmtId="0" fontId="3" fillId="4" borderId="14" xfId="0" applyFont="1" applyFill="1" applyBorder="1" applyAlignment="1">
      <alignment horizontal="left" vertical="center"/>
    </xf>
    <xf numFmtId="0" fontId="3" fillId="4" borderId="13" xfId="0" applyFont="1" applyFill="1" applyBorder="1" applyAlignment="1">
      <alignment horizontal="left" vertical="center"/>
    </xf>
    <xf numFmtId="0" fontId="1" fillId="4" borderId="0" xfId="0" applyFont="1" applyFill="1" applyBorder="1" applyAlignment="1">
      <alignment horizontal="left" vertical="center"/>
    </xf>
    <xf numFmtId="0" fontId="7" fillId="3" borderId="12" xfId="0" applyFont="1" applyFill="1" applyBorder="1" applyAlignment="1">
      <alignment vertical="center" wrapText="1"/>
    </xf>
    <xf numFmtId="0" fontId="7" fillId="3" borderId="6" xfId="0" applyFont="1" applyFill="1" applyBorder="1" applyAlignment="1">
      <alignment vertical="center" wrapText="1"/>
    </xf>
    <xf numFmtId="0" fontId="7" fillId="3" borderId="4" xfId="0" applyFont="1" applyFill="1" applyBorder="1" applyAlignment="1">
      <alignment vertical="center" wrapText="1"/>
    </xf>
  </cellXfs>
  <cellStyles count="3">
    <cellStyle name="Comma" xfId="1" builtinId="3"/>
    <cellStyle name="Normal" xfId="0" builtinId="0"/>
    <cellStyle name="Percent" xfId="2" builtinId="5"/>
  </cellStyles>
  <dxfs count="0"/>
  <tableStyles count="0" defaultTableStyle="TableStyleMedium2" defaultPivotStyle="PivotStyleLight16"/>
  <colors>
    <mruColors>
      <color rgb="FFFF9981"/>
      <color rgb="FFFFB8A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10"/>
  <sheetViews>
    <sheetView showGridLines="0" tabSelected="1" workbookViewId="0">
      <selection activeCell="H8" sqref="H8"/>
    </sheetView>
  </sheetViews>
  <sheetFormatPr defaultRowHeight="14.4" x14ac:dyDescent="0.3"/>
  <cols>
    <col min="1" max="1" width="4.88671875" customWidth="1"/>
    <col min="2" max="2" width="33.109375" customWidth="1"/>
    <col min="3" max="3" width="41.44140625" customWidth="1"/>
    <col min="4" max="4" width="46" customWidth="1"/>
  </cols>
  <sheetData>
    <row r="1" spans="2:8" ht="24" x14ac:dyDescent="0.35">
      <c r="B1" s="80" t="s">
        <v>122</v>
      </c>
      <c r="C1" s="80"/>
      <c r="D1" s="80"/>
    </row>
    <row r="2" spans="2:8" ht="21.9" x14ac:dyDescent="0.35">
      <c r="B2" s="47"/>
      <c r="C2" s="47"/>
      <c r="D2" s="47"/>
    </row>
    <row r="3" spans="2:8" ht="21.9" x14ac:dyDescent="0.35">
      <c r="B3" s="48" t="s">
        <v>123</v>
      </c>
      <c r="C3" s="47" t="s">
        <v>126</v>
      </c>
      <c r="D3" s="47"/>
    </row>
    <row r="4" spans="2:8" ht="21.9" x14ac:dyDescent="0.35">
      <c r="B4" s="48" t="s">
        <v>124</v>
      </c>
      <c r="C4" s="49">
        <v>44390</v>
      </c>
    </row>
    <row r="5" spans="2:8" ht="18.600000000000001" x14ac:dyDescent="0.35">
      <c r="B5" s="48"/>
    </row>
    <row r="6" spans="2:8" s="46" customFormat="1" ht="83.4" customHeight="1" x14ac:dyDescent="0.35">
      <c r="B6" s="81" t="s">
        <v>120</v>
      </c>
      <c r="C6" s="82"/>
      <c r="D6" s="82"/>
    </row>
    <row r="7" spans="2:8" ht="113.4" customHeight="1" x14ac:dyDescent="0.35">
      <c r="B7" s="81" t="s">
        <v>121</v>
      </c>
      <c r="C7" s="82"/>
      <c r="D7" s="82"/>
      <c r="H7" t="s">
        <v>155</v>
      </c>
    </row>
    <row r="8" spans="2:8" ht="17.399999999999999" customHeight="1" x14ac:dyDescent="0.35"/>
    <row r="9" spans="2:8" ht="27.6" customHeight="1" x14ac:dyDescent="0.35">
      <c r="B9" s="81" t="s">
        <v>125</v>
      </c>
      <c r="C9" s="82"/>
      <c r="D9" s="82"/>
    </row>
    <row r="10" spans="2:8" ht="27.6" customHeight="1" x14ac:dyDescent="0.35"/>
  </sheetData>
  <mergeCells count="4">
    <mergeCell ref="B1:D1"/>
    <mergeCell ref="B9:D9"/>
    <mergeCell ref="B6:D6"/>
    <mergeCell ref="B7:D7"/>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D11"/>
  <sheetViews>
    <sheetView showGridLines="0" workbookViewId="0">
      <pane xSplit="1" ySplit="4" topLeftCell="B5" activePane="bottomRight" state="frozen"/>
      <selection pane="topRight" activeCell="B1" sqref="B1"/>
      <selection pane="bottomLeft" activeCell="A5" sqref="A5"/>
      <selection pane="bottomRight" activeCell="C5" sqref="C5:C11"/>
    </sheetView>
  </sheetViews>
  <sheetFormatPr defaultRowHeight="14.4" x14ac:dyDescent="0.3"/>
  <cols>
    <col min="1" max="1" width="3.5546875" customWidth="1"/>
    <col min="2" max="2" width="59.5546875" customWidth="1"/>
    <col min="3" max="3" width="61.109375" customWidth="1"/>
    <col min="4" max="4" width="41.5546875" customWidth="1"/>
  </cols>
  <sheetData>
    <row r="2" spans="2:4" ht="24.6" customHeight="1" x14ac:dyDescent="0.35">
      <c r="B2" s="83" t="s">
        <v>4</v>
      </c>
      <c r="C2" s="83"/>
      <c r="D2" s="83"/>
    </row>
    <row r="3" spans="2:4" ht="40.5" customHeight="1" x14ac:dyDescent="0.35">
      <c r="B3" s="81" t="s">
        <v>8</v>
      </c>
      <c r="C3" s="82"/>
      <c r="D3" s="82"/>
    </row>
    <row r="4" spans="2:4" ht="24" customHeight="1" x14ac:dyDescent="0.35">
      <c r="B4" s="4" t="s">
        <v>7</v>
      </c>
      <c r="C4" s="5" t="s">
        <v>5</v>
      </c>
      <c r="D4" s="4" t="s">
        <v>6</v>
      </c>
    </row>
    <row r="5" spans="2:4" ht="46.8" x14ac:dyDescent="0.3">
      <c r="B5" s="1" t="s">
        <v>0</v>
      </c>
      <c r="C5" s="84" t="s">
        <v>153</v>
      </c>
      <c r="D5" s="84" t="s">
        <v>127</v>
      </c>
    </row>
    <row r="6" spans="2:4" ht="31.2" x14ac:dyDescent="0.3">
      <c r="B6" s="2" t="s">
        <v>96</v>
      </c>
      <c r="C6" s="85"/>
      <c r="D6" s="85"/>
    </row>
    <row r="7" spans="2:4" s="24" customFormat="1" ht="46.8" x14ac:dyDescent="0.3">
      <c r="B7" s="22" t="s">
        <v>97</v>
      </c>
      <c r="C7" s="85"/>
      <c r="D7" s="85"/>
    </row>
    <row r="8" spans="2:4" ht="31.2" x14ac:dyDescent="0.3">
      <c r="B8" s="2" t="s">
        <v>69</v>
      </c>
      <c r="C8" s="85"/>
      <c r="D8" s="85"/>
    </row>
    <row r="9" spans="2:4" s="24" customFormat="1" ht="31.2" x14ac:dyDescent="0.3">
      <c r="B9" s="23" t="s">
        <v>1</v>
      </c>
      <c r="C9" s="85"/>
      <c r="D9" s="85"/>
    </row>
    <row r="10" spans="2:4" ht="62.4" x14ac:dyDescent="0.3">
      <c r="B10" s="2" t="s">
        <v>2</v>
      </c>
      <c r="C10" s="85"/>
      <c r="D10" s="85"/>
    </row>
    <row r="11" spans="2:4" ht="292.35000000000002" customHeight="1" x14ac:dyDescent="0.3">
      <c r="B11" s="26" t="s">
        <v>3</v>
      </c>
      <c r="C11" s="86"/>
      <c r="D11" s="86"/>
    </row>
  </sheetData>
  <mergeCells count="4">
    <mergeCell ref="B2:D2"/>
    <mergeCell ref="B3:D3"/>
    <mergeCell ref="C5:C11"/>
    <mergeCell ref="D5:D11"/>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D12"/>
  <sheetViews>
    <sheetView showGridLines="0" topLeftCell="A2" workbookViewId="0">
      <pane xSplit="1" ySplit="3" topLeftCell="B5" activePane="bottomRight" state="frozen"/>
      <selection activeCell="A2" sqref="A2"/>
      <selection pane="topRight" activeCell="B2" sqref="B2"/>
      <selection pane="bottomLeft" activeCell="A5" sqref="A5"/>
      <selection pane="bottomRight" activeCell="C5" sqref="C5:C12"/>
    </sheetView>
  </sheetViews>
  <sheetFormatPr defaultRowHeight="14.4" x14ac:dyDescent="0.3"/>
  <cols>
    <col min="1" max="1" width="3.5546875" customWidth="1"/>
    <col min="2" max="2" width="59.5546875" customWidth="1"/>
    <col min="3" max="3" width="61.109375" customWidth="1"/>
    <col min="4" max="4" width="33.109375" customWidth="1"/>
  </cols>
  <sheetData>
    <row r="2" spans="2:4" ht="24.6" customHeight="1" x14ac:dyDescent="0.35">
      <c r="B2" s="83" t="s">
        <v>14</v>
      </c>
      <c r="C2" s="83"/>
      <c r="D2" s="83"/>
    </row>
    <row r="3" spans="2:4" ht="40.5" customHeight="1" x14ac:dyDescent="0.35">
      <c r="B3" s="81" t="s">
        <v>15</v>
      </c>
      <c r="C3" s="82"/>
      <c r="D3" s="82"/>
    </row>
    <row r="4" spans="2:4" ht="24" customHeight="1" x14ac:dyDescent="0.35">
      <c r="B4" s="4" t="s">
        <v>7</v>
      </c>
      <c r="C4" s="5" t="s">
        <v>5</v>
      </c>
      <c r="D4" s="4" t="s">
        <v>6</v>
      </c>
    </row>
    <row r="5" spans="2:4" ht="20.100000000000001" customHeight="1" x14ac:dyDescent="0.3">
      <c r="B5" s="1" t="s">
        <v>9</v>
      </c>
      <c r="C5" s="84" t="s">
        <v>154</v>
      </c>
      <c r="D5" s="84" t="s">
        <v>128</v>
      </c>
    </row>
    <row r="6" spans="2:4" ht="31.2" x14ac:dyDescent="0.3">
      <c r="B6" s="2" t="s">
        <v>10</v>
      </c>
      <c r="C6" s="85"/>
      <c r="D6" s="85"/>
    </row>
    <row r="7" spans="2:4" ht="31.2" x14ac:dyDescent="0.3">
      <c r="B7" s="6" t="s">
        <v>98</v>
      </c>
      <c r="C7" s="85"/>
      <c r="D7" s="85"/>
    </row>
    <row r="8" spans="2:4" ht="93.6" x14ac:dyDescent="0.3">
      <c r="B8" s="2" t="s">
        <v>99</v>
      </c>
      <c r="C8" s="85"/>
      <c r="D8" s="85"/>
    </row>
    <row r="9" spans="2:4" ht="31.2" x14ac:dyDescent="0.3">
      <c r="B9" s="6" t="s">
        <v>11</v>
      </c>
      <c r="C9" s="85"/>
      <c r="D9" s="85"/>
    </row>
    <row r="10" spans="2:4" ht="31.2" x14ac:dyDescent="0.3">
      <c r="B10" s="2" t="s">
        <v>12</v>
      </c>
      <c r="C10" s="85"/>
      <c r="D10" s="85"/>
    </row>
    <row r="11" spans="2:4" ht="35.1" customHeight="1" x14ac:dyDescent="0.3">
      <c r="B11" s="6" t="s">
        <v>13</v>
      </c>
      <c r="C11" s="85"/>
      <c r="D11" s="85"/>
    </row>
    <row r="12" spans="2:4" ht="20.100000000000001" customHeight="1" x14ac:dyDescent="0.3">
      <c r="B12" s="7" t="s">
        <v>3</v>
      </c>
      <c r="C12" s="86"/>
      <c r="D12" s="86"/>
    </row>
  </sheetData>
  <mergeCells count="4">
    <mergeCell ref="B2:D2"/>
    <mergeCell ref="B3:D3"/>
    <mergeCell ref="C5:C12"/>
    <mergeCell ref="D5:D12"/>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D7"/>
  <sheetViews>
    <sheetView showGridLines="0" workbookViewId="0">
      <pane xSplit="1" ySplit="4" topLeftCell="B5" activePane="bottomRight" state="frozen"/>
      <selection activeCell="B27" sqref="B27"/>
      <selection pane="topRight" activeCell="B27" sqref="B27"/>
      <selection pane="bottomLeft" activeCell="B27" sqref="B27"/>
      <selection pane="bottomRight" activeCell="C5" sqref="C5:C7"/>
    </sheetView>
  </sheetViews>
  <sheetFormatPr defaultRowHeight="14.4" x14ac:dyDescent="0.3"/>
  <cols>
    <col min="1" max="1" width="3.5546875" customWidth="1"/>
    <col min="2" max="2" width="59.5546875" customWidth="1"/>
    <col min="3" max="3" width="61.109375" customWidth="1"/>
    <col min="4" max="4" width="33.109375" customWidth="1"/>
  </cols>
  <sheetData>
    <row r="2" spans="2:4" ht="24.6" customHeight="1" x14ac:dyDescent="0.35">
      <c r="B2" s="83" t="s">
        <v>16</v>
      </c>
      <c r="C2" s="83"/>
      <c r="D2" s="83"/>
    </row>
    <row r="3" spans="2:4" ht="40.5" customHeight="1" x14ac:dyDescent="0.35">
      <c r="B3" s="81" t="s">
        <v>17</v>
      </c>
      <c r="C3" s="82"/>
      <c r="D3" s="82"/>
    </row>
    <row r="4" spans="2:4" ht="24" customHeight="1" x14ac:dyDescent="0.35">
      <c r="B4" s="4" t="s">
        <v>7</v>
      </c>
      <c r="C4" s="5" t="s">
        <v>5</v>
      </c>
      <c r="D4" s="4" t="s">
        <v>6</v>
      </c>
    </row>
    <row r="5" spans="2:4" ht="46.65" customHeight="1" x14ac:dyDescent="0.3">
      <c r="B5" s="1" t="s">
        <v>18</v>
      </c>
      <c r="C5" s="87" t="s">
        <v>149</v>
      </c>
      <c r="D5" s="87" t="s">
        <v>129</v>
      </c>
    </row>
    <row r="6" spans="2:4" ht="46.8" x14ac:dyDescent="0.3">
      <c r="B6" s="2" t="s">
        <v>100</v>
      </c>
      <c r="C6" s="88"/>
      <c r="D6" s="88"/>
    </row>
    <row r="7" spans="2:4" ht="117.6" customHeight="1" x14ac:dyDescent="0.3">
      <c r="B7" s="8" t="s">
        <v>3</v>
      </c>
      <c r="C7" s="89"/>
      <c r="D7" s="89"/>
    </row>
  </sheetData>
  <mergeCells count="4">
    <mergeCell ref="B2:D2"/>
    <mergeCell ref="B3:D3"/>
    <mergeCell ref="C5:C7"/>
    <mergeCell ref="D5:D7"/>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D12"/>
  <sheetViews>
    <sheetView showGridLines="0" workbookViewId="0">
      <pane xSplit="1" ySplit="4" topLeftCell="B5" activePane="bottomRight" state="frozen"/>
      <selection activeCell="B27" sqref="B27"/>
      <selection pane="topRight" activeCell="B27" sqref="B27"/>
      <selection pane="bottomLeft" activeCell="B27" sqref="B27"/>
      <selection pane="bottomRight" activeCell="C5" sqref="C5:C12"/>
    </sheetView>
  </sheetViews>
  <sheetFormatPr defaultRowHeight="14.4" x14ac:dyDescent="0.3"/>
  <cols>
    <col min="1" max="1" width="3.5546875" customWidth="1"/>
    <col min="2" max="2" width="59.5546875" customWidth="1"/>
    <col min="3" max="3" width="61.109375" customWidth="1"/>
    <col min="4" max="4" width="33.109375" customWidth="1"/>
  </cols>
  <sheetData>
    <row r="2" spans="2:4" ht="24.6" customHeight="1" x14ac:dyDescent="0.35">
      <c r="B2" s="83" t="s">
        <v>19</v>
      </c>
      <c r="C2" s="83"/>
      <c r="D2" s="83"/>
    </row>
    <row r="3" spans="2:4" ht="40.5" customHeight="1" x14ac:dyDescent="0.35">
      <c r="B3" s="81" t="s">
        <v>20</v>
      </c>
      <c r="C3" s="82"/>
      <c r="D3" s="82"/>
    </row>
    <row r="4" spans="2:4" ht="24" customHeight="1" x14ac:dyDescent="0.35">
      <c r="B4" s="4" t="s">
        <v>7</v>
      </c>
      <c r="C4" s="5" t="s">
        <v>5</v>
      </c>
      <c r="D4" s="4" t="s">
        <v>6</v>
      </c>
    </row>
    <row r="5" spans="2:4" ht="46.8" x14ac:dyDescent="0.3">
      <c r="B5" s="1" t="s">
        <v>21</v>
      </c>
      <c r="C5" s="87" t="s">
        <v>148</v>
      </c>
      <c r="D5" s="87" t="s">
        <v>130</v>
      </c>
    </row>
    <row r="6" spans="2:4" ht="46.8" x14ac:dyDescent="0.3">
      <c r="B6" s="2" t="s">
        <v>22</v>
      </c>
      <c r="C6" s="88"/>
      <c r="D6" s="90"/>
    </row>
    <row r="7" spans="2:4" ht="33.9" customHeight="1" x14ac:dyDescent="0.3">
      <c r="B7" s="3" t="s">
        <v>23</v>
      </c>
      <c r="C7" s="88"/>
      <c r="D7" s="90"/>
    </row>
    <row r="8" spans="2:4" ht="42.6" customHeight="1" x14ac:dyDescent="0.3">
      <c r="B8" s="2" t="s">
        <v>24</v>
      </c>
      <c r="C8" s="88"/>
      <c r="D8" s="90"/>
    </row>
    <row r="9" spans="2:4" ht="31.2" x14ac:dyDescent="0.3">
      <c r="B9" s="3" t="s">
        <v>25</v>
      </c>
      <c r="C9" s="88"/>
      <c r="D9" s="90"/>
    </row>
    <row r="10" spans="2:4" ht="46.8" x14ac:dyDescent="0.3">
      <c r="B10" s="2" t="s">
        <v>26</v>
      </c>
      <c r="C10" s="88"/>
      <c r="D10" s="90"/>
    </row>
    <row r="11" spans="2:4" ht="20.100000000000001" customHeight="1" x14ac:dyDescent="0.3">
      <c r="B11" s="3" t="s">
        <v>27</v>
      </c>
      <c r="C11" s="88"/>
      <c r="D11" s="90"/>
    </row>
    <row r="12" spans="2:4" ht="20.100000000000001" customHeight="1" x14ac:dyDescent="0.3">
      <c r="B12" s="7" t="s">
        <v>3</v>
      </c>
      <c r="C12" s="89"/>
      <c r="D12" s="91"/>
    </row>
  </sheetData>
  <mergeCells count="4">
    <mergeCell ref="B2:D2"/>
    <mergeCell ref="B3:D3"/>
    <mergeCell ref="C5:C12"/>
    <mergeCell ref="D5:D12"/>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5"/>
  <sheetViews>
    <sheetView showGridLines="0" zoomScaleNormal="100" workbookViewId="0">
      <pane xSplit="1" ySplit="4" topLeftCell="B14" activePane="bottomRight" state="frozen"/>
      <selection activeCell="B27" sqref="B27"/>
      <selection pane="topRight" activeCell="B27" sqref="B27"/>
      <selection pane="bottomLeft" activeCell="B27" sqref="B27"/>
      <selection pane="bottomRight" activeCell="F9" sqref="F9"/>
    </sheetView>
  </sheetViews>
  <sheetFormatPr defaultColWidth="8.88671875" defaultRowHeight="13.8" x14ac:dyDescent="0.25"/>
  <cols>
    <col min="1" max="1" width="6.44140625" style="37" customWidth="1"/>
    <col min="2" max="2" width="62.5546875" style="10" bestFit="1" customWidth="1"/>
    <col min="3" max="3" width="25.109375" style="10" customWidth="1"/>
    <col min="4" max="4" width="31" style="39" customWidth="1"/>
    <col min="5" max="5" width="20.5546875" style="10" customWidth="1"/>
    <col min="6" max="6" width="26.88671875" style="10" customWidth="1"/>
    <col min="7" max="16384" width="8.88671875" style="10"/>
  </cols>
  <sheetData>
    <row r="1" spans="1:6" ht="14.1" x14ac:dyDescent="0.3">
      <c r="B1" s="19"/>
    </row>
    <row r="2" spans="1:6" ht="20.100000000000001" x14ac:dyDescent="0.3">
      <c r="B2" s="83" t="s">
        <v>28</v>
      </c>
      <c r="C2" s="83"/>
      <c r="D2" s="83"/>
      <c r="E2" s="83"/>
      <c r="F2" s="83"/>
    </row>
    <row r="3" spans="1:6" ht="15.6" x14ac:dyDescent="0.3">
      <c r="B3" s="81" t="s">
        <v>77</v>
      </c>
      <c r="C3" s="81"/>
      <c r="D3" s="81"/>
      <c r="E3" s="81"/>
      <c r="F3" s="81"/>
    </row>
    <row r="4" spans="1:6" ht="15" x14ac:dyDescent="0.3">
      <c r="B4" s="5" t="s">
        <v>29</v>
      </c>
      <c r="C4" s="5" t="s">
        <v>33</v>
      </c>
      <c r="D4" s="21" t="s">
        <v>38</v>
      </c>
      <c r="E4" s="5" t="s">
        <v>5</v>
      </c>
      <c r="F4" s="5" t="s">
        <v>30</v>
      </c>
    </row>
    <row r="5" spans="1:6" ht="15" x14ac:dyDescent="0.3">
      <c r="B5" s="99" t="s">
        <v>32</v>
      </c>
      <c r="C5" s="99"/>
      <c r="D5" s="99"/>
      <c r="E5" s="99"/>
      <c r="F5" s="99"/>
    </row>
    <row r="6" spans="1:6" ht="96.6" x14ac:dyDescent="0.25">
      <c r="A6" s="37">
        <v>1</v>
      </c>
      <c r="B6" s="34" t="s">
        <v>34</v>
      </c>
      <c r="C6" s="25" t="s">
        <v>35</v>
      </c>
      <c r="D6" s="40" t="s">
        <v>101</v>
      </c>
      <c r="E6" s="68" t="s">
        <v>152</v>
      </c>
      <c r="F6" s="50" t="s">
        <v>150</v>
      </c>
    </row>
    <row r="7" spans="1:6" ht="14.1" x14ac:dyDescent="0.3">
      <c r="A7" s="37">
        <v>2</v>
      </c>
      <c r="B7" s="9" t="s">
        <v>36</v>
      </c>
      <c r="C7" s="9" t="s">
        <v>37</v>
      </c>
      <c r="D7" s="9"/>
      <c r="E7" s="69">
        <v>1.0500000000000001E-2</v>
      </c>
      <c r="F7" s="9"/>
    </row>
    <row r="8" spans="1:6" ht="120" x14ac:dyDescent="0.25">
      <c r="A8" s="37">
        <v>3</v>
      </c>
      <c r="B8" s="35" t="s">
        <v>113</v>
      </c>
      <c r="C8" s="12" t="s">
        <v>35</v>
      </c>
      <c r="D8" s="32" t="s">
        <v>102</v>
      </c>
      <c r="E8" s="70" t="s">
        <v>151</v>
      </c>
      <c r="F8" s="11"/>
    </row>
    <row r="9" spans="1:6" ht="27.9" x14ac:dyDescent="0.3">
      <c r="A9" s="37">
        <v>4</v>
      </c>
      <c r="B9" s="9" t="s">
        <v>114</v>
      </c>
      <c r="C9" s="9" t="s">
        <v>41</v>
      </c>
      <c r="D9" s="9"/>
      <c r="E9" s="69">
        <v>1.2200000000000001E-2</v>
      </c>
      <c r="F9" s="9"/>
    </row>
    <row r="10" spans="1:6" ht="14.1" x14ac:dyDescent="0.3">
      <c r="A10" s="37">
        <v>5</v>
      </c>
      <c r="B10" s="36" t="s">
        <v>42</v>
      </c>
      <c r="C10" s="14"/>
      <c r="D10" s="41"/>
      <c r="E10" s="71">
        <v>0</v>
      </c>
      <c r="F10" s="11"/>
    </row>
    <row r="11" spans="1:6" ht="27.9" x14ac:dyDescent="0.3">
      <c r="A11" s="37">
        <v>6</v>
      </c>
      <c r="B11" s="9" t="s">
        <v>43</v>
      </c>
      <c r="C11" s="9" t="s">
        <v>37</v>
      </c>
      <c r="D11" s="9"/>
      <c r="E11" s="72">
        <v>0</v>
      </c>
      <c r="F11" s="9"/>
    </row>
    <row r="12" spans="1:6" ht="56.1" x14ac:dyDescent="0.3">
      <c r="A12" s="37">
        <v>7</v>
      </c>
      <c r="B12" s="35" t="s">
        <v>44</v>
      </c>
      <c r="C12" s="12" t="s">
        <v>35</v>
      </c>
      <c r="D12" s="32" t="s">
        <v>103</v>
      </c>
      <c r="E12" s="71">
        <v>0</v>
      </c>
      <c r="F12" s="38"/>
    </row>
    <row r="13" spans="1:6" ht="27.9" x14ac:dyDescent="0.3">
      <c r="A13" s="37">
        <v>8</v>
      </c>
      <c r="B13" s="9" t="s">
        <v>45</v>
      </c>
      <c r="C13" s="9" t="s">
        <v>37</v>
      </c>
      <c r="D13" s="9"/>
      <c r="E13" s="72">
        <v>0</v>
      </c>
      <c r="F13" s="9"/>
    </row>
    <row r="14" spans="1:6" ht="56.1" x14ac:dyDescent="0.3">
      <c r="A14" s="37">
        <v>9</v>
      </c>
      <c r="B14" s="35" t="s">
        <v>115</v>
      </c>
      <c r="C14" s="12" t="s">
        <v>35</v>
      </c>
      <c r="D14" s="32" t="s">
        <v>103</v>
      </c>
      <c r="E14" s="71">
        <v>0</v>
      </c>
      <c r="F14" s="38"/>
    </row>
    <row r="15" spans="1:6" ht="98.1" x14ac:dyDescent="0.3">
      <c r="A15" s="37">
        <v>10</v>
      </c>
      <c r="B15" s="9" t="s">
        <v>48</v>
      </c>
      <c r="C15" s="9" t="s">
        <v>37</v>
      </c>
      <c r="D15" s="9"/>
      <c r="E15" s="69">
        <v>0.56799999999999995</v>
      </c>
      <c r="F15" s="9" t="s">
        <v>132</v>
      </c>
    </row>
    <row r="16" spans="1:6" ht="140.1" x14ac:dyDescent="0.3">
      <c r="A16" s="37">
        <v>11</v>
      </c>
      <c r="B16" s="31" t="s">
        <v>63</v>
      </c>
      <c r="C16" s="12" t="s">
        <v>37</v>
      </c>
      <c r="D16" s="15" t="s">
        <v>105</v>
      </c>
      <c r="E16" s="79">
        <v>0.56799999999999995</v>
      </c>
      <c r="F16" s="53" t="s">
        <v>133</v>
      </c>
    </row>
    <row r="17" spans="1:6" ht="27.9" x14ac:dyDescent="0.3">
      <c r="A17" s="37">
        <v>12</v>
      </c>
      <c r="B17" s="9" t="s">
        <v>119</v>
      </c>
      <c r="C17" s="9" t="s">
        <v>37</v>
      </c>
      <c r="D17" s="9" t="s">
        <v>106</v>
      </c>
      <c r="E17" s="72">
        <v>0</v>
      </c>
      <c r="F17" s="9"/>
    </row>
    <row r="18" spans="1:6" s="19" customFormat="1" ht="27.6" x14ac:dyDescent="0.25">
      <c r="A18" s="93">
        <v>13</v>
      </c>
      <c r="B18" s="32" t="s">
        <v>75</v>
      </c>
      <c r="C18" s="30" t="s">
        <v>74</v>
      </c>
      <c r="D18" s="30"/>
      <c r="E18" s="73"/>
      <c r="F18" s="30"/>
    </row>
    <row r="19" spans="1:6" s="33" customFormat="1" ht="220.8" x14ac:dyDescent="0.25">
      <c r="A19" s="93"/>
      <c r="B19" s="32" t="s">
        <v>78</v>
      </c>
      <c r="C19" s="32" t="s">
        <v>55</v>
      </c>
      <c r="D19" s="32"/>
      <c r="E19" s="74" t="s">
        <v>134</v>
      </c>
      <c r="F19" s="32" t="s">
        <v>135</v>
      </c>
    </row>
    <row r="20" spans="1:6" s="33" customFormat="1" x14ac:dyDescent="0.25">
      <c r="A20" s="93"/>
      <c r="B20" s="32" t="s">
        <v>79</v>
      </c>
      <c r="C20" s="32" t="s">
        <v>55</v>
      </c>
      <c r="D20" s="32"/>
      <c r="E20" s="74" t="s">
        <v>136</v>
      </c>
      <c r="F20" s="32"/>
    </row>
    <row r="21" spans="1:6" s="33" customFormat="1" ht="165.6" x14ac:dyDescent="0.25">
      <c r="A21" s="93"/>
      <c r="B21" s="32" t="s">
        <v>80</v>
      </c>
      <c r="C21" s="32" t="s">
        <v>55</v>
      </c>
      <c r="D21" s="32"/>
      <c r="E21" s="74" t="s">
        <v>134</v>
      </c>
      <c r="F21" s="32" t="s">
        <v>145</v>
      </c>
    </row>
    <row r="22" spans="1:6" s="33" customFormat="1" x14ac:dyDescent="0.25">
      <c r="A22" s="93"/>
      <c r="B22" s="32" t="s">
        <v>81</v>
      </c>
      <c r="C22" s="32" t="s">
        <v>55</v>
      </c>
      <c r="D22" s="32"/>
      <c r="E22" s="74" t="s">
        <v>136</v>
      </c>
      <c r="F22" s="32"/>
    </row>
    <row r="23" spans="1:6" s="19" customFormat="1" x14ac:dyDescent="0.25">
      <c r="A23" s="93"/>
      <c r="B23" s="31" t="s">
        <v>76</v>
      </c>
      <c r="C23" s="31"/>
      <c r="D23" s="31"/>
      <c r="E23" s="75"/>
      <c r="F23" s="31"/>
    </row>
    <row r="24" spans="1:6" ht="96.6" x14ac:dyDescent="0.25">
      <c r="A24" s="37">
        <v>14</v>
      </c>
      <c r="B24" s="9" t="s">
        <v>72</v>
      </c>
      <c r="C24" s="9" t="s">
        <v>71</v>
      </c>
      <c r="D24" s="9"/>
      <c r="E24" s="66" t="s">
        <v>134</v>
      </c>
      <c r="F24" s="9" t="s">
        <v>137</v>
      </c>
    </row>
    <row r="25" spans="1:6" ht="97.5" customHeight="1" x14ac:dyDescent="0.25">
      <c r="A25" s="37">
        <v>15</v>
      </c>
      <c r="B25" s="35" t="s">
        <v>70</v>
      </c>
      <c r="C25" s="15" t="s">
        <v>39</v>
      </c>
      <c r="D25" s="13"/>
      <c r="E25" s="76">
        <v>4141</v>
      </c>
      <c r="F25" s="53" t="s">
        <v>138</v>
      </c>
    </row>
    <row r="26" spans="1:6" ht="41.4" x14ac:dyDescent="0.25">
      <c r="A26" s="37">
        <v>16</v>
      </c>
      <c r="B26" s="9" t="s">
        <v>46</v>
      </c>
      <c r="C26" s="9" t="s">
        <v>40</v>
      </c>
      <c r="D26" s="9"/>
      <c r="E26" s="66" t="s">
        <v>131</v>
      </c>
      <c r="F26" s="9"/>
    </row>
    <row r="27" spans="1:6" ht="15.6" x14ac:dyDescent="0.25">
      <c r="B27" s="16"/>
      <c r="C27" s="17"/>
      <c r="D27" s="18"/>
      <c r="E27" s="18"/>
      <c r="F27" s="38"/>
    </row>
    <row r="28" spans="1:6" ht="17.399999999999999" x14ac:dyDescent="0.25">
      <c r="B28" s="97" t="s">
        <v>31</v>
      </c>
      <c r="C28" s="97"/>
      <c r="D28" s="97"/>
      <c r="E28" s="97"/>
      <c r="F28" s="98"/>
    </row>
    <row r="29" spans="1:6" ht="27.6" x14ac:dyDescent="0.25">
      <c r="A29" s="37">
        <v>17</v>
      </c>
      <c r="B29" s="29" t="s">
        <v>49</v>
      </c>
      <c r="C29" s="29" t="s">
        <v>37</v>
      </c>
      <c r="D29" s="29"/>
      <c r="E29" s="55">
        <v>0.69043119738876502</v>
      </c>
      <c r="F29" s="29"/>
    </row>
    <row r="30" spans="1:6" ht="27.6" x14ac:dyDescent="0.25">
      <c r="A30" s="37">
        <v>18</v>
      </c>
      <c r="B30" s="35" t="s">
        <v>66</v>
      </c>
      <c r="C30" s="12" t="s">
        <v>37</v>
      </c>
      <c r="D30" s="20" t="s">
        <v>68</v>
      </c>
      <c r="E30" s="56">
        <v>0.14285714285714299</v>
      </c>
      <c r="F30" s="38"/>
    </row>
    <row r="31" spans="1:6" ht="27.6" x14ac:dyDescent="0.25">
      <c r="A31" s="37">
        <v>19</v>
      </c>
      <c r="B31" s="9" t="s">
        <v>67</v>
      </c>
      <c r="C31" s="9" t="s">
        <v>37</v>
      </c>
      <c r="D31" s="9" t="s">
        <v>64</v>
      </c>
      <c r="E31" s="51">
        <v>0.43636363636363601</v>
      </c>
      <c r="F31" s="9"/>
    </row>
    <row r="32" spans="1:6" ht="27.6" x14ac:dyDescent="0.25">
      <c r="A32" s="37">
        <v>20</v>
      </c>
      <c r="B32" s="35" t="s">
        <v>50</v>
      </c>
      <c r="C32" s="12" t="s">
        <v>37</v>
      </c>
      <c r="D32" s="13"/>
      <c r="E32" s="56">
        <v>1.5E-3</v>
      </c>
      <c r="F32" s="38"/>
    </row>
    <row r="33" spans="1:6" ht="27.6" x14ac:dyDescent="0.25">
      <c r="A33" s="93">
        <v>21</v>
      </c>
      <c r="B33" s="94" t="s">
        <v>116</v>
      </c>
      <c r="C33" s="27"/>
      <c r="D33" s="27" t="s">
        <v>88</v>
      </c>
      <c r="E33" s="58">
        <f>SUM(E34:E38)</f>
        <v>5821</v>
      </c>
      <c r="F33" s="27"/>
    </row>
    <row r="34" spans="1:6" x14ac:dyDescent="0.25">
      <c r="A34" s="93"/>
      <c r="B34" s="95"/>
      <c r="C34" s="28"/>
      <c r="D34" s="43" t="s">
        <v>89</v>
      </c>
      <c r="E34" s="59">
        <v>74</v>
      </c>
      <c r="F34" s="43"/>
    </row>
    <row r="35" spans="1:6" x14ac:dyDescent="0.25">
      <c r="A35" s="93"/>
      <c r="B35" s="95"/>
      <c r="C35" s="28"/>
      <c r="D35" s="43" t="s">
        <v>90</v>
      </c>
      <c r="E35" s="59">
        <v>3192</v>
      </c>
      <c r="F35" s="43"/>
    </row>
    <row r="36" spans="1:6" x14ac:dyDescent="0.25">
      <c r="A36" s="93"/>
      <c r="B36" s="95"/>
      <c r="C36" s="28"/>
      <c r="D36" s="43" t="s">
        <v>91</v>
      </c>
      <c r="E36" s="59">
        <v>1952</v>
      </c>
      <c r="F36" s="43"/>
    </row>
    <row r="37" spans="1:6" x14ac:dyDescent="0.25">
      <c r="A37" s="93"/>
      <c r="B37" s="95"/>
      <c r="C37" s="28"/>
      <c r="D37" s="43" t="s">
        <v>92</v>
      </c>
      <c r="E37" s="59">
        <v>470</v>
      </c>
      <c r="F37" s="43"/>
    </row>
    <row r="38" spans="1:6" x14ac:dyDescent="0.25">
      <c r="A38" s="93"/>
      <c r="B38" s="96"/>
      <c r="C38" s="29"/>
      <c r="D38" s="29" t="s">
        <v>93</v>
      </c>
      <c r="E38" s="60">
        <v>133</v>
      </c>
      <c r="F38" s="29"/>
    </row>
    <row r="39" spans="1:6" ht="27.6" x14ac:dyDescent="0.25">
      <c r="A39" s="37">
        <v>22</v>
      </c>
      <c r="B39" s="35" t="s">
        <v>52</v>
      </c>
      <c r="C39" s="12" t="s">
        <v>37</v>
      </c>
      <c r="D39" s="13"/>
      <c r="E39" s="56">
        <v>0.95356288510329801</v>
      </c>
      <c r="F39" s="38"/>
    </row>
    <row r="40" spans="1:6" ht="27.6" x14ac:dyDescent="0.25">
      <c r="A40" s="37">
        <v>23</v>
      </c>
      <c r="B40" s="9" t="s">
        <v>53</v>
      </c>
      <c r="C40" s="9" t="s">
        <v>47</v>
      </c>
      <c r="D40" s="9"/>
      <c r="E40" s="61">
        <v>450.10325480246399</v>
      </c>
      <c r="F40" s="9"/>
    </row>
    <row r="41" spans="1:6" ht="41.4" x14ac:dyDescent="0.25">
      <c r="A41" s="37">
        <v>24</v>
      </c>
      <c r="B41" s="35" t="s">
        <v>117</v>
      </c>
      <c r="C41" s="12" t="s">
        <v>37</v>
      </c>
      <c r="D41" s="20" t="s">
        <v>51</v>
      </c>
      <c r="E41" s="56">
        <v>0.195155237120437</v>
      </c>
      <c r="F41" s="38"/>
    </row>
    <row r="42" spans="1:6" ht="27.6" x14ac:dyDescent="0.25">
      <c r="A42" s="37">
        <v>25</v>
      </c>
      <c r="B42" s="9" t="s">
        <v>56</v>
      </c>
      <c r="C42" s="9"/>
      <c r="D42" s="9"/>
      <c r="E42" s="62">
        <v>289</v>
      </c>
      <c r="F42" s="9"/>
    </row>
    <row r="43" spans="1:6" x14ac:dyDescent="0.25">
      <c r="A43" s="37">
        <v>26</v>
      </c>
      <c r="B43" s="35" t="s">
        <v>108</v>
      </c>
      <c r="C43" s="12" t="s">
        <v>59</v>
      </c>
      <c r="D43" s="13"/>
      <c r="E43" s="54">
        <v>196</v>
      </c>
      <c r="F43" s="38"/>
    </row>
    <row r="44" spans="1:6" ht="27.6" x14ac:dyDescent="0.25">
      <c r="A44" s="37">
        <v>27</v>
      </c>
      <c r="B44" s="9" t="s">
        <v>109</v>
      </c>
      <c r="C44" s="9"/>
      <c r="D44" s="9" t="s">
        <v>146</v>
      </c>
      <c r="E44" s="62">
        <v>105</v>
      </c>
      <c r="F44" s="9" t="s">
        <v>139</v>
      </c>
    </row>
    <row r="45" spans="1:6" ht="27.6" x14ac:dyDescent="0.25">
      <c r="A45" s="37">
        <v>28</v>
      </c>
      <c r="B45" s="35" t="s">
        <v>110</v>
      </c>
      <c r="C45" s="12"/>
      <c r="D45" s="45" t="s">
        <v>146</v>
      </c>
      <c r="E45" s="54">
        <v>0</v>
      </c>
      <c r="F45" s="38"/>
    </row>
    <row r="46" spans="1:6" ht="27.6" x14ac:dyDescent="0.25">
      <c r="A46" s="37">
        <v>29</v>
      </c>
      <c r="B46" s="9" t="s">
        <v>94</v>
      </c>
      <c r="C46" s="9" t="s">
        <v>55</v>
      </c>
      <c r="D46" s="9"/>
      <c r="E46" s="66" t="s">
        <v>134</v>
      </c>
      <c r="F46" s="9"/>
    </row>
    <row r="47" spans="1:6" ht="108.75" customHeight="1" x14ac:dyDescent="0.25">
      <c r="A47" s="37">
        <v>30</v>
      </c>
      <c r="B47" s="35" t="s">
        <v>111</v>
      </c>
      <c r="C47" s="12" t="s">
        <v>37</v>
      </c>
      <c r="D47" s="13"/>
      <c r="E47" s="63">
        <v>0.46</v>
      </c>
      <c r="F47" s="53" t="s">
        <v>140</v>
      </c>
    </row>
    <row r="48" spans="1:6" ht="124.2" x14ac:dyDescent="0.25">
      <c r="A48" s="37">
        <v>31</v>
      </c>
      <c r="B48" s="9" t="s">
        <v>57</v>
      </c>
      <c r="C48" s="9"/>
      <c r="D48" s="9" t="s">
        <v>58</v>
      </c>
      <c r="E48" s="9"/>
      <c r="F48" s="9" t="s">
        <v>141</v>
      </c>
    </row>
    <row r="49" spans="1:6" ht="27.6" x14ac:dyDescent="0.25">
      <c r="A49" s="37">
        <v>32</v>
      </c>
      <c r="B49" s="35" t="s">
        <v>112</v>
      </c>
      <c r="C49" s="12"/>
      <c r="D49" s="45" t="s">
        <v>146</v>
      </c>
      <c r="E49" s="11">
        <v>1</v>
      </c>
      <c r="F49" s="53" t="s">
        <v>142</v>
      </c>
    </row>
    <row r="50" spans="1:6" ht="27.6" x14ac:dyDescent="0.25">
      <c r="A50" s="37">
        <v>33</v>
      </c>
      <c r="B50" s="9" t="s">
        <v>118</v>
      </c>
      <c r="C50" s="9" t="s">
        <v>41</v>
      </c>
      <c r="D50" s="100" t="s">
        <v>62</v>
      </c>
      <c r="E50" s="64">
        <v>0.04</v>
      </c>
      <c r="F50" s="9" t="s">
        <v>147</v>
      </c>
    </row>
    <row r="51" spans="1:6" ht="27.6" x14ac:dyDescent="0.25">
      <c r="A51" s="37">
        <v>34</v>
      </c>
      <c r="B51" s="35" t="s">
        <v>60</v>
      </c>
      <c r="C51" s="12"/>
      <c r="D51" s="101"/>
      <c r="E51" s="78">
        <v>0</v>
      </c>
      <c r="F51" s="38"/>
    </row>
    <row r="52" spans="1:6" ht="27.6" x14ac:dyDescent="0.25">
      <c r="A52" s="37">
        <v>35</v>
      </c>
      <c r="B52" s="9" t="s">
        <v>61</v>
      </c>
      <c r="C52" s="9" t="s">
        <v>37</v>
      </c>
      <c r="D52" s="102"/>
      <c r="E52" s="77">
        <v>0</v>
      </c>
      <c r="F52" s="9"/>
    </row>
    <row r="53" spans="1:6" ht="96.6" x14ac:dyDescent="0.25">
      <c r="A53" s="37">
        <v>36</v>
      </c>
      <c r="B53" s="35" t="s">
        <v>104</v>
      </c>
      <c r="C53" s="44" t="s">
        <v>55</v>
      </c>
      <c r="D53" s="45" t="s">
        <v>107</v>
      </c>
      <c r="E53" s="67" t="s">
        <v>134</v>
      </c>
      <c r="F53" s="65" t="s">
        <v>143</v>
      </c>
    </row>
    <row r="54" spans="1:6" ht="15.6" x14ac:dyDescent="0.25">
      <c r="B54" s="16"/>
      <c r="C54" s="17"/>
      <c r="D54" s="18"/>
      <c r="E54" s="18"/>
      <c r="F54" s="38"/>
    </row>
    <row r="55" spans="1:6" ht="17.399999999999999" x14ac:dyDescent="0.25">
      <c r="B55" s="97" t="s">
        <v>54</v>
      </c>
      <c r="C55" s="97"/>
      <c r="D55" s="97"/>
      <c r="E55" s="97"/>
      <c r="F55" s="98"/>
    </row>
    <row r="56" spans="1:6" ht="27.6" x14ac:dyDescent="0.25">
      <c r="A56" s="37">
        <v>37</v>
      </c>
      <c r="B56" s="29" t="s">
        <v>95</v>
      </c>
      <c r="C56" s="29" t="s">
        <v>47</v>
      </c>
      <c r="D56" s="29"/>
      <c r="E56" s="57">
        <v>0</v>
      </c>
      <c r="F56" s="29"/>
    </row>
    <row r="57" spans="1:6" x14ac:dyDescent="0.25">
      <c r="A57" s="93">
        <v>38</v>
      </c>
      <c r="B57" s="42" t="s">
        <v>82</v>
      </c>
      <c r="C57" s="15"/>
      <c r="D57" s="13"/>
      <c r="E57" s="52"/>
      <c r="F57" s="38"/>
    </row>
    <row r="58" spans="1:6" x14ac:dyDescent="0.25">
      <c r="A58" s="93"/>
      <c r="B58" s="32" t="s">
        <v>83</v>
      </c>
      <c r="C58" s="15" t="s">
        <v>55</v>
      </c>
      <c r="D58" s="13"/>
      <c r="E58" s="52" t="s">
        <v>134</v>
      </c>
      <c r="F58" s="38"/>
    </row>
    <row r="59" spans="1:6" x14ac:dyDescent="0.25">
      <c r="A59" s="93"/>
      <c r="B59" s="32" t="s">
        <v>84</v>
      </c>
      <c r="C59" s="15" t="s">
        <v>55</v>
      </c>
      <c r="D59" s="13"/>
      <c r="E59" s="52" t="s">
        <v>134</v>
      </c>
      <c r="F59" s="38"/>
    </row>
    <row r="60" spans="1:6" x14ac:dyDescent="0.25">
      <c r="A60" s="93"/>
      <c r="B60" s="32" t="s">
        <v>85</v>
      </c>
      <c r="C60" s="15" t="s">
        <v>55</v>
      </c>
      <c r="D60" s="13"/>
      <c r="E60" s="52" t="s">
        <v>134</v>
      </c>
      <c r="F60" s="38"/>
    </row>
    <row r="61" spans="1:6" x14ac:dyDescent="0.25">
      <c r="A61" s="93"/>
      <c r="B61" s="35" t="s">
        <v>86</v>
      </c>
      <c r="C61" s="15" t="s">
        <v>55</v>
      </c>
      <c r="D61" s="13"/>
      <c r="E61" s="52" t="s">
        <v>134</v>
      </c>
      <c r="F61" s="38"/>
    </row>
    <row r="62" spans="1:6" ht="27.6" x14ac:dyDescent="0.25">
      <c r="A62" s="37">
        <v>39</v>
      </c>
      <c r="B62" s="9" t="s">
        <v>65</v>
      </c>
      <c r="C62" s="9" t="s">
        <v>55</v>
      </c>
      <c r="D62" s="9"/>
      <c r="E62" s="66" t="s">
        <v>134</v>
      </c>
      <c r="F62" s="9"/>
    </row>
    <row r="63" spans="1:6" x14ac:dyDescent="0.25">
      <c r="A63" s="37">
        <v>40</v>
      </c>
      <c r="B63" s="35" t="s">
        <v>87</v>
      </c>
      <c r="C63" s="15" t="s">
        <v>55</v>
      </c>
      <c r="D63" s="13"/>
      <c r="E63" s="52" t="s">
        <v>134</v>
      </c>
      <c r="F63" s="38"/>
    </row>
    <row r="64" spans="1:6" ht="69" x14ac:dyDescent="0.25">
      <c r="A64" s="37">
        <v>41</v>
      </c>
      <c r="B64" s="9" t="s">
        <v>73</v>
      </c>
      <c r="C64" s="9" t="s">
        <v>55</v>
      </c>
      <c r="D64" s="9"/>
      <c r="E64" s="66" t="s">
        <v>134</v>
      </c>
      <c r="F64" s="9" t="s">
        <v>144</v>
      </c>
    </row>
    <row r="65" spans="2:6" x14ac:dyDescent="0.25">
      <c r="B65" s="92"/>
      <c r="C65" s="92"/>
      <c r="D65" s="92"/>
      <c r="E65" s="92"/>
      <c r="F65" s="92"/>
    </row>
  </sheetData>
  <mergeCells count="11">
    <mergeCell ref="B3:F3"/>
    <mergeCell ref="B2:F2"/>
    <mergeCell ref="B5:F5"/>
    <mergeCell ref="D50:D52"/>
    <mergeCell ref="A18:A23"/>
    <mergeCell ref="B28:F28"/>
    <mergeCell ref="B65:F65"/>
    <mergeCell ref="A57:A61"/>
    <mergeCell ref="B33:B38"/>
    <mergeCell ref="A33:A38"/>
    <mergeCell ref="B55:F55"/>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Note </vt:lpstr>
      <vt:lpstr>1. Business Model</vt:lpstr>
      <vt:lpstr>2. Policies and Due Diligence</vt:lpstr>
      <vt:lpstr>3. Outcomes</vt:lpstr>
      <vt:lpstr>4. Risks and Management</vt:lpstr>
      <vt:lpstr>5. KPI</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STvalodze</dc:creator>
  <cp:lastModifiedBy>Natia Kalandarishvili</cp:lastModifiedBy>
  <cp:lastPrinted>2019-12-18T08:51:03Z</cp:lastPrinted>
  <dcterms:created xsi:type="dcterms:W3CDTF">2019-12-10T10:36:45Z</dcterms:created>
  <dcterms:modified xsi:type="dcterms:W3CDTF">2021-09-22T16:14:51Z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LPManualFileClassification">
    <vt:lpwstr>{1A067545-A4E2-4FA1-8094-0D7902669705}</vt:lpwstr>
  </property>
  <property fmtid="{D5CDD505-2E9C-101B-9397-08002B2CF9AE}" pid="3" name="DLPManualFileClassificationLastModifiedBy">
    <vt:lpwstr>BOG0\nkalandarishvili</vt:lpwstr>
  </property>
  <property fmtid="{D5CDD505-2E9C-101B-9397-08002B2CF9AE}" pid="4" name="DLPManualFileClassificationLastModificationDate">
    <vt:lpwstr>1632155266</vt:lpwstr>
  </property>
  <property fmtid="{D5CDD505-2E9C-101B-9397-08002B2CF9AE}" pid="5" name="DLPManualFileClassificationVersion">
    <vt:lpwstr>11.5.0.60</vt:lpwstr>
  </property>
</Properties>
</file>