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5036" windowHeight="8388" activeTab="3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ratio!$A$1:$D$28</definedName>
  </definedNames>
  <calcPr calcId="145621"/>
</workbook>
</file>

<file path=xl/sharedStrings.xml><?xml version="1.0" encoding="utf-8"?>
<sst xmlns="http://schemas.openxmlformats.org/spreadsheetml/2006/main" count="275" uniqueCount="208">
  <si>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</si>
  <si>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</si>
  <si>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</si>
  <si>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</si>
  <si>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</si>
  <si>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</si>
  <si>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</si>
  <si>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</si>
  <si>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</si>
  <si>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</si>
  <si>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</si>
  <si>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</si>
  <si>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</si>
  <si>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</si>
  <si>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</si>
  <si>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</si>
  <si>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</si>
  <si>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</si>
  <si>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</si>
  <si>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</si>
  <si>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</si>
  <si>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</si>
  <si>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</si>
  <si>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</si>
  <si>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</si>
  <si>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</si>
  <si>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</si>
  <si>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</si>
  <si>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</si>
  <si>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</si>
  <si>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</si>
  <si>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</si>
  <si>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</si>
  <si>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</si>
  <si>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</si>
  <si>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</si>
  <si>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</si>
  <si>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</si>
  <si>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</si>
  <si>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</si>
  <si>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</si>
  <si>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</si>
  <si>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</si>
  <si>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</si>
  <si>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</si>
  <si>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</si>
  <si>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</si>
  <si>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</si>
  <si>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</si>
  <si>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</si>
  <si>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</si>
  <si>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</si>
  <si>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</si>
  <si>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</si>
  <si>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</si>
  <si>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</si>
  <si>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</si>
  <si>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</si>
  <si>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</si>
  <si>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</si>
  <si>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</si>
  <si>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</si>
  <si>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</si>
  <si>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</si>
  <si>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</si>
  <si>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</si>
  <si>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</si>
  <si>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</si>
  <si>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</si>
  <si>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</si>
  <si>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</si>
  <si>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</si>
  <si>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</si>
  <si>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</si>
  <si>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</si>
  <si>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</si>
  <si>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</si>
  <si>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</si>
  <si>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</si>
  <si>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</si>
  <si>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</si>
  <si>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</si>
  <si>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</si>
  <si>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</si>
  <si>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</si>
  <si>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</si>
  <si>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</si>
  <si>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</si>
  <si>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</si>
  <si>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</si>
  <si>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</si>
  <si>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</si>
  <si>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</si>
  <si>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</si>
  <si>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</si>
  <si>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</si>
  <si>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</si>
  <si>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</si>
  <si>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</si>
  <si>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</si>
  <si>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</si>
  <si>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</si>
  <si>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</si>
  <si>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</si>
  <si>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</si>
  <si>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</si>
  <si>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</si>
  <si>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</si>
  <si>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</si>
  <si>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</si>
  <si>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</si>
  <si>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</si>
  <si>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</si>
  <si>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</si>
  <si>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</si>
  <si>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</si>
  <si>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</si>
  <si>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</si>
  <si>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</si>
  <si>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</si>
  <si>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</si>
  <si>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</si>
  <si>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</si>
  <si>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</si>
  <si>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</si>
  <si>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</si>
  <si>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</si>
  <si>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</si>
  <si>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</si>
  <si>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</si>
  <si>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</si>
  <si>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</si>
  <si>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</si>
  <si>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</si>
  <si>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</si>
  <si>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</si>
  <si>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</si>
  <si>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</si>
  <si>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</si>
  <si>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</si>
  <si>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</si>
  <si>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</si>
  <si>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</si>
  <si>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</si>
  <si>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</si>
  <si>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</si>
  <si>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</si>
  <si>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</si>
  <si>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</si>
  <si>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</si>
  <si>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</si>
  <si>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</si>
  <si>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</si>
  <si>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</si>
  <si>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</si>
  <si>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</si>
  <si>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</si>
  <si>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</si>
  <si>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</si>
  <si>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</si>
  <si>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</si>
  <si>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</si>
  <si>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</si>
  <si>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</si>
  <si>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</si>
  <si>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</si>
  <si>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</si>
  <si>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</si>
  <si>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</si>
  <si>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</si>
  <si>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</si>
  <si>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</si>
  <si>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</si>
  <si>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</si>
  <si>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</si>
  <si>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</si>
  <si>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</si>
  <si>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</si>
  <si>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</si>
  <si>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</si>
  <si>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</si>
  <si>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</si>
  <si>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</si>
  <si>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</si>
  <si>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</si>
  <si>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</si>
  <si>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</si>
  <si>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</si>
  <si>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</si>
  <si>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</si>
  <si>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</si>
  <si>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</si>
  <si>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</si>
  <si>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</si>
  <si>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ინფორმაცია არააუდირებულია, წარმოდგენილია საქართველოს ეროვნული ბანკის საანგარიშგებო მოთხოვნების მიხედვით</t>
  </si>
  <si>
    <t>სუათ ინჯე</t>
  </si>
  <si>
    <t>იალჩინ სეზენ</t>
  </si>
  <si>
    <t>ჰაქან არან</t>
  </si>
  <si>
    <t>ილჰამი ქოჩ</t>
  </si>
  <si>
    <t>ილმაზ ერთურქ</t>
  </si>
  <si>
    <t>მურათ ბილგიჩ</t>
  </si>
  <si>
    <t>იავუზ ერგინ</t>
  </si>
  <si>
    <t>აჰმეთ თურქ</t>
  </si>
  <si>
    <t>ომერ ქარაქუშ</t>
  </si>
  <si>
    <t>თურქეთის იშ ბანკი</t>
  </si>
  <si>
    <t>თურქეთის იშ ბანკის საპენსიო ფონდი</t>
  </si>
  <si>
    <t>თურქეთის რესპუბლიკური სახალხო პარტია</t>
  </si>
  <si>
    <t>სს იშბანკი საქართველო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</si>
</sst>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[$-409]d\-mmm\-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Sylfaen"/>
      <family val="1"/>
      <charset val="162"/>
    </font>
    <font>
      <b/>
      <sz val="8"/>
      <name val="Sylfaen"/>
      <family val="1"/>
    </font>
    <font>
      <b/>
      <i/>
      <sz val="10"/>
      <name val="Sylfaen"/>
      <family val="1"/>
    </font>
    <font>
      <b/>
      <sz val="12"/>
      <name val="Sylfaen"/>
      <family val="1"/>
    </font>
    <font>
      <b/>
      <sz val="10"/>
      <name val="Calibri"/>
      <family val="2"/>
      <scheme val="minor"/>
    </font>
    <font>
      <b/>
      <u/>
      <sz val="8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Protection="1"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5" fillId="0" borderId="0" xfId="0" applyFont="1" applyFill="1" applyBorder="1" applyProtection="1"/>
    <xf numFmtId="0" fontId="6" fillId="0" borderId="0" xfId="0" applyFont="1" applyFill="1" applyBorder="1" applyAlignment="1" applyProtection="1">
      <alignment horizontal="left" vertical="center" indent="3"/>
    </xf>
    <xf numFmtId="0" fontId="8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left" indent="1"/>
    </xf>
    <xf numFmtId="0" fontId="6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8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8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8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/>
    <xf numFmtId="38" fontId="8" fillId="2" borderId="12" xfId="0" applyNumberFormat="1" applyFont="1" applyFill="1" applyBorder="1" applyAlignment="1" applyProtection="1">
      <alignment horizontal="right"/>
    </xf>
    <xf numFmtId="38" fontId="8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indent="2"/>
    </xf>
    <xf numFmtId="0" fontId="5" fillId="0" borderId="5" xfId="0" applyFont="1" applyFill="1" applyBorder="1" applyAlignment="1">
      <alignment horizontal="left" vertical="center" indent="1"/>
    </xf>
    <xf numFmtId="0" fontId="5" fillId="0" borderId="5" xfId="0" applyFont="1" applyFill="1" applyBorder="1" applyAlignment="1">
      <alignment horizontal="left" indent="1"/>
    </xf>
    <xf numFmtId="38" fontId="4" fillId="2" borderId="9" xfId="0" applyNumberFormat="1" applyFont="1" applyFill="1" applyBorder="1" applyAlignment="1" applyProtection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0" fontId="6" fillId="0" borderId="0" xfId="0" applyFont="1" applyFill="1" applyBorder="1" applyAlignment="1">
      <alignment horizontal="left" indent="2"/>
    </xf>
    <xf numFmtId="0" fontId="8" fillId="0" borderId="1" xfId="1" applyFont="1" applyFill="1" applyBorder="1" applyAlignment="1" applyProtection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8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8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8" fillId="0" borderId="12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1" xfId="0" applyFont="1" applyBorder="1"/>
    <xf numFmtId="0" fontId="8" fillId="0" borderId="2" xfId="0" applyFont="1" applyFill="1" applyBorder="1" applyAlignment="1">
      <alignment horizontal="center" vertical="center"/>
    </xf>
    <xf numFmtId="0" fontId="4" fillId="0" borderId="5" xfId="0" applyFont="1" applyBorder="1"/>
    <xf numFmtId="0" fontId="8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8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0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10" fontId="4" fillId="0" borderId="0" xfId="0" applyNumberFormat="1" applyFont="1"/>
    <xf numFmtId="9" fontId="4" fillId="0" borderId="0" xfId="3" applyFont="1"/>
    <xf numFmtId="9" fontId="4" fillId="0" borderId="0" xfId="3" applyFont="1" applyBorder="1"/>
    <xf numFmtId="0" fontId="15" fillId="0" borderId="0" xfId="0" applyFont="1" applyFill="1" applyBorder="1" applyProtection="1">
      <protection locked="0"/>
    </xf>
    <xf numFmtId="0" fontId="11" fillId="0" borderId="0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5" fillId="0" borderId="5" xfId="0" applyFont="1" applyFill="1" applyBorder="1" applyAlignment="1" applyProtection="1">
      <alignment horizontal="left" indent="1"/>
    </xf>
    <xf numFmtId="0" fontId="15" fillId="0" borderId="7" xfId="0" applyFont="1" applyFill="1" applyBorder="1" applyAlignment="1" applyProtection="1">
      <alignment horizontal="center" vertical="center" wrapText="1"/>
    </xf>
    <xf numFmtId="38" fontId="8" fillId="2" borderId="8" xfId="0" applyNumberFormat="1" applyFont="1" applyFill="1" applyBorder="1" applyAlignment="1" applyProtection="1">
      <alignment horizontal="right"/>
    </xf>
    <xf numFmtId="0" fontId="8" fillId="0" borderId="16" xfId="0" applyFont="1" applyFill="1" applyBorder="1" applyProtection="1"/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38" fontId="4" fillId="2" borderId="5" xfId="0" applyNumberFormat="1" applyFont="1" applyFill="1" applyBorder="1" applyAlignment="1" applyProtection="1">
      <alignment horizontal="right"/>
    </xf>
    <xf numFmtId="38" fontId="8" fillId="2" borderId="5" xfId="0" applyNumberFormat="1" applyFont="1" applyFill="1" applyBorder="1" applyAlignment="1" applyProtection="1">
      <alignment horizontal="right"/>
    </xf>
    <xf numFmtId="38" fontId="4" fillId="0" borderId="5" xfId="0" applyNumberFormat="1" applyFont="1" applyFill="1" applyBorder="1" applyAlignment="1" applyProtection="1">
      <alignment horizontal="right"/>
      <protection locked="0"/>
    </xf>
    <xf numFmtId="38" fontId="4" fillId="0" borderId="21" xfId="0" applyNumberFormat="1" applyFont="1" applyFill="1" applyBorder="1" applyAlignment="1" applyProtection="1">
      <alignment horizontal="right"/>
      <protection locked="0"/>
    </xf>
    <xf numFmtId="38" fontId="4" fillId="0" borderId="20" xfId="0" applyNumberFormat="1" applyFont="1" applyFill="1" applyBorder="1" applyAlignment="1" applyProtection="1">
      <alignment horizontal="right"/>
      <protection locked="0"/>
    </xf>
    <xf numFmtId="38" fontId="8" fillId="0" borderId="15" xfId="0" applyNumberFormat="1" applyFont="1" applyFill="1" applyBorder="1" applyAlignment="1" applyProtection="1">
      <alignment horizontal="right"/>
      <protection locked="0"/>
    </xf>
    <xf numFmtId="38" fontId="8" fillId="2" borderId="7" xfId="0" applyNumberFormat="1" applyFont="1" applyFill="1" applyBorder="1" applyAlignment="1" applyProtection="1">
      <alignment horizontal="right"/>
      <protection locked="0"/>
    </xf>
    <xf numFmtId="0" fontId="15" fillId="0" borderId="10" xfId="0" applyFont="1" applyFill="1" applyBorder="1" applyAlignment="1" applyProtection="1">
      <alignment horizontal="left" indent="1"/>
    </xf>
    <xf numFmtId="38" fontId="8" fillId="2" borderId="10" xfId="0" applyNumberFormat="1" applyFont="1" applyFill="1" applyBorder="1" applyAlignment="1" applyProtection="1">
      <alignment horizontal="right"/>
    </xf>
    <xf numFmtId="38" fontId="8" fillId="2" borderId="13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 applyProtection="1"/>
    <xf numFmtId="0" fontId="12" fillId="0" borderId="5" xfId="0" applyFont="1" applyFill="1" applyBorder="1" applyAlignment="1">
      <alignment horizontal="left" vertical="center" indent="1"/>
    </xf>
    <xf numFmtId="0" fontId="12" fillId="0" borderId="5" xfId="0" applyFont="1" applyFill="1" applyBorder="1" applyAlignment="1">
      <alignment horizontal="left" indent="1"/>
    </xf>
    <xf numFmtId="38" fontId="12" fillId="0" borderId="7" xfId="0" applyNumberFormat="1" applyFont="1" applyFill="1" applyBorder="1" applyAlignment="1" applyProtection="1">
      <alignment horizontal="right"/>
      <protection locked="0"/>
    </xf>
    <xf numFmtId="38" fontId="12" fillId="2" borderId="7" xfId="0" applyNumberFormat="1" applyFont="1" applyFill="1" applyBorder="1" applyAlignment="1">
      <alignment horizontal="right"/>
    </xf>
    <xf numFmtId="38" fontId="12" fillId="2" borderId="9" xfId="0" applyNumberFormat="1" applyFont="1" applyFill="1" applyBorder="1" applyAlignment="1">
      <alignment horizontal="right"/>
    </xf>
    <xf numFmtId="38" fontId="12" fillId="2" borderId="9" xfId="0" applyNumberFormat="1" applyFont="1" applyFill="1" applyBorder="1" applyAlignment="1" applyProtection="1">
      <alignment horizontal="right"/>
    </xf>
    <xf numFmtId="38" fontId="12" fillId="2" borderId="7" xfId="0" applyNumberFormat="1" applyFont="1" applyFill="1" applyBorder="1" applyAlignment="1" applyProtection="1">
      <alignment horizontal="right"/>
      <protection locked="0"/>
    </xf>
    <xf numFmtId="38" fontId="12" fillId="2" borderId="9" xfId="0" applyNumberFormat="1" applyFont="1" applyFill="1" applyBorder="1" applyAlignment="1" applyProtection="1">
      <alignment horizontal="right"/>
      <protection locked="0"/>
    </xf>
    <xf numFmtId="0" fontId="13" fillId="0" borderId="7" xfId="0" applyFont="1" applyFill="1" applyBorder="1" applyAlignment="1">
      <alignment horizontal="center" vertical="center" wrapText="1"/>
    </xf>
    <xf numFmtId="38" fontId="12" fillId="0" borderId="7" xfId="0" applyNumberFormat="1" applyFont="1" applyFill="1" applyBorder="1" applyAlignment="1" applyProtection="1">
      <alignment horizontal="right" vertical="center"/>
      <protection locked="0"/>
    </xf>
    <xf numFmtId="0" fontId="12" fillId="0" borderId="10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left" vertical="center" indent="1"/>
    </xf>
    <xf numFmtId="0" fontId="13" fillId="0" borderId="5" xfId="0" applyFont="1" applyFill="1" applyBorder="1" applyAlignment="1">
      <alignment horizontal="left" vertical="center" indent="1"/>
    </xf>
    <xf numFmtId="0" fontId="13" fillId="0" borderId="9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3" fillId="0" borderId="1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left" wrapText="1" indent="1"/>
    </xf>
    <xf numFmtId="0" fontId="12" fillId="0" borderId="6" xfId="0" applyFont="1" applyFill="1" applyBorder="1" applyAlignment="1">
      <alignment horizontal="left" wrapText="1" indent="2"/>
    </xf>
    <xf numFmtId="0" fontId="13" fillId="0" borderId="6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 inden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/>
    <xf numFmtId="0" fontId="13" fillId="0" borderId="8" xfId="0" applyFont="1" applyFill="1" applyBorder="1" applyAlignment="1">
      <alignment horizontal="center" vertical="center" wrapText="1"/>
    </xf>
    <xf numFmtId="38" fontId="12" fillId="0" borderId="8" xfId="0" applyNumberFormat="1" applyFont="1" applyFill="1" applyBorder="1" applyAlignment="1" applyProtection="1">
      <alignment horizontal="right"/>
      <protection locked="0"/>
    </xf>
    <xf numFmtId="38" fontId="12" fillId="2" borderId="8" xfId="0" applyNumberFormat="1" applyFont="1" applyFill="1" applyBorder="1" applyAlignment="1">
      <alignment horizontal="right"/>
    </xf>
    <xf numFmtId="38" fontId="12" fillId="2" borderId="8" xfId="0" applyNumberFormat="1" applyFont="1" applyFill="1" applyBorder="1" applyAlignment="1" applyProtection="1">
      <alignment horizontal="right"/>
      <protection locked="0"/>
    </xf>
    <xf numFmtId="38" fontId="12" fillId="0" borderId="8" xfId="0" applyNumberFormat="1" applyFont="1" applyFill="1" applyBorder="1" applyAlignment="1" applyProtection="1">
      <alignment horizontal="right" vertical="center"/>
      <protection locked="0"/>
    </xf>
    <xf numFmtId="0" fontId="13" fillId="0" borderId="5" xfId="0" applyFont="1" applyFill="1" applyBorder="1" applyAlignment="1">
      <alignment horizontal="center" vertical="center" wrapText="1"/>
    </xf>
    <xf numFmtId="38" fontId="12" fillId="0" borderId="5" xfId="0" applyNumberFormat="1" applyFont="1" applyFill="1" applyBorder="1" applyAlignment="1" applyProtection="1">
      <alignment horizontal="right"/>
      <protection locked="0"/>
    </xf>
    <xf numFmtId="38" fontId="12" fillId="2" borderId="5" xfId="0" applyNumberFormat="1" applyFont="1" applyFill="1" applyBorder="1" applyAlignment="1">
      <alignment horizontal="right"/>
    </xf>
    <xf numFmtId="38" fontId="12" fillId="2" borderId="5" xfId="0" applyNumberFormat="1" applyFont="1" applyFill="1" applyBorder="1" applyAlignment="1" applyProtection="1">
      <alignment horizontal="right"/>
      <protection locked="0"/>
    </xf>
    <xf numFmtId="38" fontId="12" fillId="0" borderId="5" xfId="0" applyNumberFormat="1" applyFont="1" applyFill="1" applyBorder="1" applyAlignment="1" applyProtection="1">
      <alignment horizontal="right" vertical="center"/>
      <protection locked="0"/>
    </xf>
    <xf numFmtId="38" fontId="12" fillId="0" borderId="21" xfId="0" applyNumberFormat="1" applyFont="1" applyFill="1" applyBorder="1" applyAlignment="1" applyProtection="1">
      <alignment horizontal="right"/>
      <protection locked="0"/>
    </xf>
    <xf numFmtId="38" fontId="12" fillId="0" borderId="20" xfId="0" applyNumberFormat="1" applyFont="1" applyFill="1" applyBorder="1" applyAlignment="1" applyProtection="1">
      <alignment horizontal="right"/>
      <protection locked="0"/>
    </xf>
    <xf numFmtId="38" fontId="12" fillId="0" borderId="21" xfId="0" applyNumberFormat="1" applyFont="1" applyFill="1" applyBorder="1" applyAlignment="1">
      <alignment horizontal="right"/>
    </xf>
    <xf numFmtId="38" fontId="12" fillId="0" borderId="20" xfId="0" applyNumberFormat="1" applyFont="1" applyFill="1" applyBorder="1" applyAlignment="1">
      <alignment horizontal="right"/>
    </xf>
    <xf numFmtId="38" fontId="12" fillId="0" borderId="15" xfId="0" applyNumberFormat="1" applyFont="1" applyFill="1" applyBorder="1" applyAlignment="1" applyProtection="1">
      <alignment horizontal="right"/>
      <protection locked="0"/>
    </xf>
    <xf numFmtId="38" fontId="12" fillId="3" borderId="15" xfId="0" applyNumberFormat="1" applyFont="1" applyFill="1" applyBorder="1" applyAlignment="1" applyProtection="1">
      <alignment horizontal="right"/>
      <protection locked="0"/>
    </xf>
    <xf numFmtId="38" fontId="12" fillId="0" borderId="15" xfId="0" applyNumberFormat="1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indent="1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0" borderId="24" xfId="0" applyNumberFormat="1" applyFont="1" applyFill="1" applyBorder="1" applyAlignment="1" applyProtection="1">
      <alignment horizontal="right"/>
      <protection locked="0"/>
    </xf>
    <xf numFmtId="38" fontId="12" fillId="0" borderId="25" xfId="0" applyNumberFormat="1" applyFont="1" applyFill="1" applyBorder="1" applyAlignment="1" applyProtection="1">
      <alignment horizontal="right"/>
      <protection locked="0"/>
    </xf>
    <xf numFmtId="38" fontId="12" fillId="0" borderId="26" xfId="0" applyNumberFormat="1" applyFont="1" applyFill="1" applyBorder="1" applyAlignment="1" applyProtection="1">
      <alignment horizontal="right"/>
      <protection locked="0"/>
    </xf>
    <xf numFmtId="38" fontId="12" fillId="0" borderId="22" xfId="0" applyNumberFormat="1" applyFont="1" applyFill="1" applyBorder="1" applyAlignment="1" applyProtection="1">
      <alignment horizontal="right"/>
      <protection locked="0"/>
    </xf>
    <xf numFmtId="38" fontId="12" fillId="3" borderId="27" xfId="0" applyNumberFormat="1" applyFont="1" applyFill="1" applyBorder="1" applyAlignment="1" applyProtection="1">
      <alignment horizontal="right"/>
      <protection locked="0"/>
    </xf>
    <xf numFmtId="0" fontId="12" fillId="0" borderId="24" xfId="0" applyFont="1" applyFill="1" applyBorder="1" applyAlignment="1">
      <alignment horizontal="left" indent="1"/>
    </xf>
    <xf numFmtId="0" fontId="13" fillId="0" borderId="24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indent="1"/>
    </xf>
    <xf numFmtId="0" fontId="13" fillId="0" borderId="22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left" indent="1"/>
    </xf>
    <xf numFmtId="0" fontId="18" fillId="0" borderId="6" xfId="0" applyFont="1" applyFill="1" applyBorder="1" applyAlignment="1"/>
    <xf numFmtId="38" fontId="18" fillId="2" borderId="5" xfId="0" applyNumberFormat="1" applyFont="1" applyFill="1" applyBorder="1" applyAlignment="1">
      <alignment horizontal="right"/>
    </xf>
    <xf numFmtId="38" fontId="18" fillId="2" borderId="7" xfId="0" applyNumberFormat="1" applyFont="1" applyFill="1" applyBorder="1" applyAlignment="1">
      <alignment horizontal="right"/>
    </xf>
    <xf numFmtId="38" fontId="18" fillId="2" borderId="9" xfId="0" applyNumberFormat="1" applyFont="1" applyFill="1" applyBorder="1" applyAlignment="1">
      <alignment horizontal="right"/>
    </xf>
    <xf numFmtId="38" fontId="18" fillId="2" borderId="8" xfId="0" applyNumberFormat="1" applyFont="1" applyFill="1" applyBorder="1" applyAlignment="1">
      <alignment horizontal="right"/>
    </xf>
    <xf numFmtId="0" fontId="18" fillId="0" borderId="6" xfId="0" applyFont="1" applyFill="1" applyBorder="1" applyAlignment="1">
      <alignment horizontal="left"/>
    </xf>
    <xf numFmtId="38" fontId="18" fillId="2" borderId="9" xfId="0" applyNumberFormat="1" applyFont="1" applyFill="1" applyBorder="1" applyAlignment="1" applyProtection="1">
      <alignment horizontal="right"/>
    </xf>
    <xf numFmtId="0" fontId="13" fillId="0" borderId="15" xfId="0" applyFont="1" applyFill="1" applyBorder="1" applyAlignment="1">
      <alignment horizontal="left" indent="1"/>
    </xf>
    <xf numFmtId="38" fontId="18" fillId="2" borderId="10" xfId="0" applyNumberFormat="1" applyFont="1" applyFill="1" applyBorder="1" applyAlignment="1">
      <alignment horizontal="right"/>
    </xf>
    <xf numFmtId="38" fontId="18" fillId="2" borderId="12" xfId="0" applyNumberFormat="1" applyFont="1" applyFill="1" applyBorder="1" applyAlignment="1">
      <alignment horizontal="right"/>
    </xf>
    <xf numFmtId="38" fontId="18" fillId="2" borderId="14" xfId="0" applyNumberFormat="1" applyFont="1" applyFill="1" applyBorder="1" applyAlignment="1">
      <alignment horizontal="right"/>
    </xf>
    <xf numFmtId="38" fontId="18" fillId="2" borderId="13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15" fillId="0" borderId="5" xfId="0" applyFont="1" applyFill="1" applyBorder="1" applyAlignment="1">
      <alignment horizontal="left" indent="1"/>
    </xf>
    <xf numFmtId="0" fontId="19" fillId="0" borderId="7" xfId="0" applyFont="1" applyFill="1" applyBorder="1" applyAlignment="1">
      <alignment horizontal="center"/>
    </xf>
    <xf numFmtId="38" fontId="8" fillId="2" borderId="7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indent="1"/>
    </xf>
    <xf numFmtId="38" fontId="8" fillId="2" borderId="12" xfId="0" applyNumberFormat="1" applyFont="1" applyFill="1" applyBorder="1" applyAlignment="1">
      <alignment horizontal="right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center"/>
    </xf>
    <xf numFmtId="0" fontId="17" fillId="0" borderId="19" xfId="0" applyFont="1" applyFill="1" applyBorder="1" applyAlignment="1" applyProtection="1">
      <alignment horizontal="center"/>
    </xf>
    <xf numFmtId="0" fontId="17" fillId="0" borderId="17" xfId="0" applyFont="1" applyFill="1" applyBorder="1" applyAlignment="1" applyProtection="1">
      <alignment horizontal="center"/>
    </xf>
    <xf numFmtId="0" fontId="17" fillId="0" borderId="2" xfId="0" applyFont="1" applyFill="1" applyBorder="1" applyAlignment="1" applyProtection="1">
      <alignment horizontal="center"/>
    </xf>
    <xf numFmtId="0" fontId="17" fillId="0" borderId="4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4" xfId="0" applyFont="1" applyBorder="1" applyAlignment="1"/>
    <xf numFmtId="0" fontId="4" fillId="0" borderId="6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14" fillId="0" borderId="6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11" fillId="0" borderId="9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3"/>
  <sheetViews>
    <sheetView showGridLines="0" zoomScaleNormal="100" workbookViewId="0">
      <selection activeCell="C1" sqref="C1"/>
    </sheetView>
  </sheetViews>
  <sheetFormatPr defaultColWidth="9.109375" defaultRowHeight="13.8" x14ac:dyDescent="0.3"/>
  <cols>
    <col min="1" max="1" width="7.33203125" style="1" bestFit="1" customWidth="1"/>
    <col min="2" max="2" width="45.109375" style="1" customWidth="1"/>
    <col min="3" max="3" width="14.109375" style="1" customWidth="1"/>
    <col min="4" max="4" width="15.5546875" style="1" customWidth="1"/>
    <col min="5" max="5" width="14.109375" style="1" customWidth="1"/>
    <col min="6" max="6" width="14.88671875" style="1" bestFit="1" customWidth="1"/>
    <col min="7" max="7" width="14.44140625" style="1" bestFit="1" customWidth="1"/>
    <col min="8" max="8" width="13.109375" style="1" customWidth="1"/>
    <col min="9" max="16384" width="9.109375" style="1"/>
  </cols>
  <sheetData>
    <row r="1" spans="1:26" x14ac:dyDescent="0.3">
      <c r="A1" s="87" t="s">
        <v>132</v>
      </c>
      <c r="B1" s="88" t="s">
        <v>207</v>
      </c>
      <c r="C1" s="2"/>
      <c r="D1" s="2"/>
      <c r="E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3">
      <c r="A2" s="87" t="s">
        <v>144</v>
      </c>
      <c r="B2" s="107">
        <v>42460</v>
      </c>
      <c r="C2" s="2"/>
      <c r="D2" s="3"/>
      <c r="E2" s="3"/>
      <c r="F2" s="4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thickBot="1" x14ac:dyDescent="0.35">
      <c r="A3" s="5"/>
      <c r="B3" s="6" t="s">
        <v>159</v>
      </c>
      <c r="D3" s="4"/>
      <c r="E3" s="4"/>
      <c r="F3" s="2"/>
      <c r="G3" s="2"/>
      <c r="H3" s="89" t="s">
        <v>133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2" x14ac:dyDescent="0.35">
      <c r="A4" s="7"/>
      <c r="B4" s="93"/>
      <c r="C4" s="183" t="s">
        <v>147</v>
      </c>
      <c r="D4" s="184"/>
      <c r="E4" s="185"/>
      <c r="F4" s="186" t="s">
        <v>160</v>
      </c>
      <c r="G4" s="187"/>
      <c r="H4" s="18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4" x14ac:dyDescent="0.3">
      <c r="A5" s="90" t="s">
        <v>118</v>
      </c>
      <c r="B5" s="9" t="s">
        <v>141</v>
      </c>
      <c r="C5" s="95" t="s">
        <v>174</v>
      </c>
      <c r="D5" s="91" t="s">
        <v>175</v>
      </c>
      <c r="E5" s="96" t="s">
        <v>176</v>
      </c>
      <c r="F5" s="94" t="s">
        <v>174</v>
      </c>
      <c r="G5" s="91" t="s">
        <v>175</v>
      </c>
      <c r="H5" s="91" t="s">
        <v>176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">
      <c r="A6" s="8">
        <v>1</v>
      </c>
      <c r="B6" s="10" t="s">
        <v>145</v>
      </c>
      <c r="C6" s="97">
        <v>889422.28</v>
      </c>
      <c r="D6" s="11">
        <v>1739117.93</v>
      </c>
      <c r="E6" s="14">
        <v>2628540.21</v>
      </c>
      <c r="F6" s="13">
        <v>369920.77999999997</v>
      </c>
      <c r="G6" s="11">
        <v>1486606.8400999999</v>
      </c>
      <c r="H6" s="14">
        <v>1856527.6200999999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3">
      <c r="A7" s="8">
        <v>2</v>
      </c>
      <c r="B7" s="10" t="s">
        <v>163</v>
      </c>
      <c r="C7" s="97">
        <v>491361.15</v>
      </c>
      <c r="D7" s="11">
        <v>29000122.350000001</v>
      </c>
      <c r="E7" s="14">
        <v>29491483.5</v>
      </c>
      <c r="F7" s="13">
        <v>53225.54</v>
      </c>
      <c r="G7" s="11">
        <v>9594270.4544000011</v>
      </c>
      <c r="H7" s="14">
        <v>9647495.9944000002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3">
      <c r="A8" s="8">
        <v>3</v>
      </c>
      <c r="B8" s="10" t="s">
        <v>164</v>
      </c>
      <c r="C8" s="97">
        <v>19009300.149999999</v>
      </c>
      <c r="D8" s="11">
        <v>15648799.445693001</v>
      </c>
      <c r="E8" s="14">
        <v>34658099.595693</v>
      </c>
      <c r="F8" s="13">
        <v>3803624.45</v>
      </c>
      <c r="G8" s="11">
        <v>4822067.2656640001</v>
      </c>
      <c r="H8" s="14">
        <v>8625691.7156639993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3">
      <c r="A9" s="8">
        <v>4</v>
      </c>
      <c r="B9" s="10" t="s">
        <v>149</v>
      </c>
      <c r="C9" s="97">
        <v>0</v>
      </c>
      <c r="D9" s="11">
        <v>0</v>
      </c>
      <c r="E9" s="14">
        <v>0</v>
      </c>
      <c r="F9" s="13">
        <v>0</v>
      </c>
      <c r="G9" s="11">
        <v>0</v>
      </c>
      <c r="H9" s="14"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3">
      <c r="A10" s="8">
        <v>5</v>
      </c>
      <c r="B10" s="10" t="s">
        <v>150</v>
      </c>
      <c r="C10" s="97">
        <v>0</v>
      </c>
      <c r="D10" s="11">
        <v>0</v>
      </c>
      <c r="E10" s="14">
        <v>0</v>
      </c>
      <c r="F10" s="13">
        <v>0</v>
      </c>
      <c r="G10" s="11">
        <v>0</v>
      </c>
      <c r="H10" s="14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3">
      <c r="A11" s="8">
        <v>6.1</v>
      </c>
      <c r="B11" s="15" t="s">
        <v>165</v>
      </c>
      <c r="C11" s="97">
        <v>12461658.429999998</v>
      </c>
      <c r="D11" s="11">
        <v>138352395.18000004</v>
      </c>
      <c r="E11" s="14">
        <v>150814053.61000004</v>
      </c>
      <c r="F11" s="13">
        <v>7685362.7999999998</v>
      </c>
      <c r="G11" s="11">
        <v>93769284.150775015</v>
      </c>
      <c r="H11" s="14">
        <v>101454646.95077501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3">
      <c r="A12" s="8">
        <v>6.2</v>
      </c>
      <c r="B12" s="15" t="s">
        <v>166</v>
      </c>
      <c r="C12" s="97">
        <v>-268783.53220000002</v>
      </c>
      <c r="D12" s="11">
        <v>-2811885.5428000004</v>
      </c>
      <c r="E12" s="14">
        <v>-3080669.0750000002</v>
      </c>
      <c r="F12" s="13">
        <v>-153707.25599999999</v>
      </c>
      <c r="G12" s="11">
        <v>-1875385.6830155002</v>
      </c>
      <c r="H12" s="14">
        <v>-2029092.9390155002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3">
      <c r="A13" s="8">
        <v>6</v>
      </c>
      <c r="B13" s="10" t="s">
        <v>167</v>
      </c>
      <c r="C13" s="97">
        <v>12192874.897799999</v>
      </c>
      <c r="D13" s="11">
        <v>135540509.63720003</v>
      </c>
      <c r="E13" s="14">
        <v>147733384.53500003</v>
      </c>
      <c r="F13" s="13">
        <v>7531655.5439999998</v>
      </c>
      <c r="G13" s="11">
        <v>91893898.46775952</v>
      </c>
      <c r="H13" s="14">
        <v>99425554.01175952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3">
      <c r="A14" s="8">
        <v>7</v>
      </c>
      <c r="B14" s="10" t="s">
        <v>168</v>
      </c>
      <c r="C14" s="97">
        <v>90351.209999999992</v>
      </c>
      <c r="D14" s="11">
        <v>612108.17000000027</v>
      </c>
      <c r="E14" s="14">
        <v>702459.38000000024</v>
      </c>
      <c r="F14" s="13">
        <v>33602.97</v>
      </c>
      <c r="G14" s="11">
        <v>2660142.4700000002</v>
      </c>
      <c r="H14" s="14">
        <v>2693745.4400000004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3">
      <c r="A15" s="8">
        <v>8</v>
      </c>
      <c r="B15" s="10" t="s">
        <v>157</v>
      </c>
      <c r="C15" s="97">
        <v>0</v>
      </c>
      <c r="D15" s="11" t="s">
        <v>191</v>
      </c>
      <c r="E15" s="14">
        <v>0</v>
      </c>
      <c r="F15" s="13">
        <v>0</v>
      </c>
      <c r="G15" s="11" t="s">
        <v>191</v>
      </c>
      <c r="H15" s="14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3">
      <c r="A16" s="8">
        <v>9</v>
      </c>
      <c r="B16" s="10" t="s">
        <v>161</v>
      </c>
      <c r="C16" s="97">
        <v>0</v>
      </c>
      <c r="D16" s="11">
        <v>0</v>
      </c>
      <c r="E16" s="14">
        <v>0</v>
      </c>
      <c r="F16" s="13">
        <v>0</v>
      </c>
      <c r="G16" s="11">
        <v>0</v>
      </c>
      <c r="H16" s="14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3">
      <c r="A17" s="8">
        <v>10</v>
      </c>
      <c r="B17" s="10" t="s">
        <v>158</v>
      </c>
      <c r="C17" s="97">
        <v>2891776.26</v>
      </c>
      <c r="D17" s="11" t="s">
        <v>191</v>
      </c>
      <c r="E17" s="14">
        <v>2891776.26</v>
      </c>
      <c r="F17" s="13">
        <v>1921491.5499999998</v>
      </c>
      <c r="G17" s="11" t="s">
        <v>191</v>
      </c>
      <c r="H17" s="14">
        <v>1921491.5499999998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3">
      <c r="A18" s="8">
        <v>11</v>
      </c>
      <c r="B18" s="10" t="s">
        <v>169</v>
      </c>
      <c r="C18" s="97">
        <v>1487937.89</v>
      </c>
      <c r="D18" s="11">
        <v>87617.819999999992</v>
      </c>
      <c r="E18" s="14">
        <v>1575555.71</v>
      </c>
      <c r="F18" s="13">
        <v>259391.28</v>
      </c>
      <c r="G18" s="11">
        <v>21419.49</v>
      </c>
      <c r="H18" s="14">
        <v>280810.77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3">
      <c r="A19" s="90">
        <v>12</v>
      </c>
      <c r="B19" s="16" t="s">
        <v>142</v>
      </c>
      <c r="C19" s="98">
        <v>37053023.837799996</v>
      </c>
      <c r="D19" s="12">
        <v>182628275.35289302</v>
      </c>
      <c r="E19" s="14">
        <v>219681299.19069302</v>
      </c>
      <c r="F19" s="92">
        <v>13972912.113999998</v>
      </c>
      <c r="G19" s="12">
        <v>110478404.98792352</v>
      </c>
      <c r="H19" s="14">
        <v>124451318.101924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4" x14ac:dyDescent="0.3">
      <c r="A20" s="8"/>
      <c r="B20" s="9" t="s">
        <v>138</v>
      </c>
      <c r="C20" s="100"/>
      <c r="D20" s="101"/>
      <c r="E20" s="102"/>
      <c r="F20" s="101"/>
      <c r="G20" s="101"/>
      <c r="H20" s="10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3">
      <c r="A21" s="8">
        <v>13</v>
      </c>
      <c r="B21" s="10" t="s">
        <v>135</v>
      </c>
      <c r="C21" s="97">
        <v>0</v>
      </c>
      <c r="D21" s="11">
        <v>122420747.33</v>
      </c>
      <c r="E21" s="14">
        <v>122420747.33</v>
      </c>
      <c r="F21" s="13">
        <v>0</v>
      </c>
      <c r="G21" s="11">
        <v>18716694.240000002</v>
      </c>
      <c r="H21" s="14">
        <v>18716694.240000002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3">
      <c r="A22" s="8">
        <v>14</v>
      </c>
      <c r="B22" s="10" t="s">
        <v>148</v>
      </c>
      <c r="C22" s="97">
        <v>2311167.4300000002</v>
      </c>
      <c r="D22" s="11">
        <v>15650249.270000003</v>
      </c>
      <c r="E22" s="14">
        <v>17961416.700000003</v>
      </c>
      <c r="F22" s="13">
        <v>1501127.1899999995</v>
      </c>
      <c r="G22" s="11">
        <v>4163005.030000004</v>
      </c>
      <c r="H22" s="14">
        <v>5664132.2200000035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3">
      <c r="A23" s="8">
        <v>15</v>
      </c>
      <c r="B23" s="10" t="s">
        <v>170</v>
      </c>
      <c r="C23" s="97">
        <v>0</v>
      </c>
      <c r="D23" s="11">
        <v>0</v>
      </c>
      <c r="E23" s="14">
        <v>0</v>
      </c>
      <c r="F23" s="13">
        <v>0</v>
      </c>
      <c r="G23" s="11">
        <v>0</v>
      </c>
      <c r="H23" s="14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3">
      <c r="A24" s="8">
        <v>16</v>
      </c>
      <c r="B24" s="10" t="s">
        <v>136</v>
      </c>
      <c r="C24" s="97">
        <v>115029.17</v>
      </c>
      <c r="D24" s="11">
        <v>45603668.25</v>
      </c>
      <c r="E24" s="14">
        <v>45718697.420000002</v>
      </c>
      <c r="F24" s="13">
        <v>0</v>
      </c>
      <c r="G24" s="11">
        <v>28679244.810000002</v>
      </c>
      <c r="H24" s="14">
        <v>28679244.810000002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3">
      <c r="A25" s="8">
        <v>17</v>
      </c>
      <c r="B25" s="10" t="s">
        <v>146</v>
      </c>
      <c r="C25" s="99"/>
      <c r="D25" s="17"/>
      <c r="E25" s="14">
        <v>0</v>
      </c>
      <c r="F25" s="18"/>
      <c r="G25" s="17"/>
      <c r="H25" s="14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3">
      <c r="A26" s="8">
        <v>18</v>
      </c>
      <c r="B26" s="10" t="s">
        <v>171</v>
      </c>
      <c r="C26" s="97">
        <v>0</v>
      </c>
      <c r="D26" s="11">
        <v>0</v>
      </c>
      <c r="E26" s="14">
        <v>0</v>
      </c>
      <c r="F26" s="13">
        <v>0</v>
      </c>
      <c r="G26" s="11">
        <v>58267274.135399997</v>
      </c>
      <c r="H26" s="14">
        <v>58267274.135399997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3">
      <c r="A27" s="8">
        <v>19</v>
      </c>
      <c r="B27" s="10" t="s">
        <v>172</v>
      </c>
      <c r="C27" s="97">
        <v>1026.26</v>
      </c>
      <c r="D27" s="11">
        <v>692227.05</v>
      </c>
      <c r="E27" s="14">
        <v>693253.31</v>
      </c>
      <c r="F27" s="13">
        <v>0</v>
      </c>
      <c r="G27" s="11">
        <v>626933</v>
      </c>
      <c r="H27" s="14">
        <v>626933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3">
      <c r="A28" s="8">
        <v>20</v>
      </c>
      <c r="B28" s="10" t="s">
        <v>173</v>
      </c>
      <c r="C28" s="97">
        <v>958751.32000000018</v>
      </c>
      <c r="D28" s="11">
        <v>34769.236166000002</v>
      </c>
      <c r="E28" s="14">
        <v>993520.5561660002</v>
      </c>
      <c r="F28" s="13">
        <v>129185.63</v>
      </c>
      <c r="G28" s="11">
        <v>10034.51</v>
      </c>
      <c r="H28" s="14">
        <v>139220.14000000001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3">
      <c r="A29" s="8">
        <v>21</v>
      </c>
      <c r="B29" s="10" t="s">
        <v>139</v>
      </c>
      <c r="C29" s="97">
        <v>0</v>
      </c>
      <c r="D29" s="11">
        <v>0</v>
      </c>
      <c r="E29" s="14">
        <v>0</v>
      </c>
      <c r="F29" s="13">
        <v>0</v>
      </c>
      <c r="G29" s="11">
        <v>0</v>
      </c>
      <c r="H29" s="14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3">
      <c r="A30" s="90">
        <v>22</v>
      </c>
      <c r="B30" s="16" t="s">
        <v>140</v>
      </c>
      <c r="C30" s="98">
        <v>3385974.18</v>
      </c>
      <c r="D30" s="12">
        <v>184401661.13616601</v>
      </c>
      <c r="E30" s="14">
        <v>187787635.31616601</v>
      </c>
      <c r="F30" s="92">
        <v>1630312.8199999994</v>
      </c>
      <c r="G30" s="12">
        <v>110463185.72540002</v>
      </c>
      <c r="H30" s="14">
        <v>112093498.54540001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4" x14ac:dyDescent="0.3">
      <c r="A31" s="8"/>
      <c r="B31" s="9" t="s">
        <v>151</v>
      </c>
      <c r="C31" s="100"/>
      <c r="D31" s="101"/>
      <c r="E31" s="102"/>
      <c r="F31" s="101"/>
      <c r="G31" s="101"/>
      <c r="H31" s="10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3">
      <c r="A32" s="8">
        <v>23</v>
      </c>
      <c r="B32" s="10" t="s">
        <v>152</v>
      </c>
      <c r="C32" s="97">
        <v>30000000</v>
      </c>
      <c r="D32" s="19" t="s">
        <v>191</v>
      </c>
      <c r="E32" s="14">
        <v>30000000</v>
      </c>
      <c r="F32" s="13">
        <v>0</v>
      </c>
      <c r="G32" s="19" t="s">
        <v>191</v>
      </c>
      <c r="H32" s="14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58" x14ac:dyDescent="0.3">
      <c r="A33" s="8">
        <v>24</v>
      </c>
      <c r="B33" s="10" t="s">
        <v>153</v>
      </c>
      <c r="C33" s="97">
        <v>0</v>
      </c>
      <c r="D33" s="19" t="s">
        <v>191</v>
      </c>
      <c r="E33" s="14">
        <v>0</v>
      </c>
      <c r="F33" s="13">
        <v>0</v>
      </c>
      <c r="G33" s="19" t="s">
        <v>191</v>
      </c>
      <c r="H33" s="14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58" x14ac:dyDescent="0.3">
      <c r="A34" s="8">
        <v>25</v>
      </c>
      <c r="B34" s="15" t="s">
        <v>154</v>
      </c>
      <c r="C34" s="97">
        <v>0</v>
      </c>
      <c r="D34" s="19" t="s">
        <v>191</v>
      </c>
      <c r="E34" s="14">
        <v>0</v>
      </c>
      <c r="F34" s="13">
        <v>0</v>
      </c>
      <c r="G34" s="19" t="s">
        <v>191</v>
      </c>
      <c r="H34" s="14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58" x14ac:dyDescent="0.3">
      <c r="A35" s="8">
        <v>26</v>
      </c>
      <c r="B35" s="10" t="s">
        <v>137</v>
      </c>
      <c r="C35" s="97">
        <v>0</v>
      </c>
      <c r="D35" s="19" t="s">
        <v>191</v>
      </c>
      <c r="E35" s="14">
        <v>0</v>
      </c>
      <c r="F35" s="13">
        <v>0</v>
      </c>
      <c r="G35" s="19" t="s">
        <v>191</v>
      </c>
      <c r="H35" s="14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58" x14ac:dyDescent="0.3">
      <c r="A36" s="8">
        <v>27</v>
      </c>
      <c r="B36" s="10" t="s">
        <v>134</v>
      </c>
      <c r="C36" s="97">
        <v>0</v>
      </c>
      <c r="D36" s="19" t="s">
        <v>191</v>
      </c>
      <c r="E36" s="14">
        <v>0</v>
      </c>
      <c r="F36" s="13">
        <v>13013484.1</v>
      </c>
      <c r="G36" s="19" t="s">
        <v>191</v>
      </c>
      <c r="H36" s="14">
        <v>13013484.1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58" x14ac:dyDescent="0.3">
      <c r="A37" s="8">
        <v>28</v>
      </c>
      <c r="B37" s="10" t="s">
        <v>162</v>
      </c>
      <c r="C37" s="97">
        <v>1893664.3400000003</v>
      </c>
      <c r="D37" s="19" t="s">
        <v>191</v>
      </c>
      <c r="E37" s="14">
        <v>1893664.3400000003</v>
      </c>
      <c r="F37" s="13">
        <v>-655664.61</v>
      </c>
      <c r="G37" s="19" t="s">
        <v>191</v>
      </c>
      <c r="H37" s="14">
        <v>-655664.61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58" x14ac:dyDescent="0.3">
      <c r="A38" s="8">
        <v>29</v>
      </c>
      <c r="B38" s="10" t="s">
        <v>143</v>
      </c>
      <c r="C38" s="97">
        <v>0</v>
      </c>
      <c r="D38" s="19" t="s">
        <v>191</v>
      </c>
      <c r="E38" s="14">
        <v>0</v>
      </c>
      <c r="F38" s="13">
        <v>0</v>
      </c>
      <c r="G38" s="19" t="s">
        <v>191</v>
      </c>
      <c r="H38" s="14">
        <v>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58" x14ac:dyDescent="0.3">
      <c r="A39" s="90">
        <v>30</v>
      </c>
      <c r="B39" s="16" t="s">
        <v>155</v>
      </c>
      <c r="C39" s="98">
        <v>31893664.34</v>
      </c>
      <c r="D39" s="103" t="s">
        <v>191</v>
      </c>
      <c r="E39" s="14">
        <v>31893664.34</v>
      </c>
      <c r="F39" s="92">
        <v>12357819.49</v>
      </c>
      <c r="G39" s="103" t="s">
        <v>191</v>
      </c>
      <c r="H39" s="14">
        <v>12357819.49</v>
      </c>
    </row>
    <row r="40" spans="1:58" ht="14.4" thickBot="1" x14ac:dyDescent="0.35">
      <c r="A40" s="104">
        <v>31</v>
      </c>
      <c r="B40" s="20" t="s">
        <v>156</v>
      </c>
      <c r="C40" s="105">
        <v>35279638.520000003</v>
      </c>
      <c r="D40" s="21">
        <v>184401661.13616601</v>
      </c>
      <c r="E40" s="22">
        <v>219681299.65616602</v>
      </c>
      <c r="F40" s="106">
        <v>13988132.309999999</v>
      </c>
      <c r="G40" s="21">
        <v>110463185.72540002</v>
      </c>
      <c r="H40" s="22">
        <v>124451318.0354</v>
      </c>
    </row>
    <row r="41" spans="1:58" x14ac:dyDescent="0.3">
      <c r="A41" s="23"/>
      <c r="B41" s="2"/>
      <c r="C41" s="2"/>
      <c r="D41" s="24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x14ac:dyDescent="0.3">
      <c r="A42" s="23"/>
      <c r="B42" s="88" t="s">
        <v>194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</sheetData>
  <mergeCells count="2">
    <mergeCell ref="C4:E4"/>
    <mergeCell ref="F4:H4"/>
  </mergeCells>
  <phoneticPr fontId="2" type="noConversion"/>
  <dataValidations count="2">
    <dataValidation type="whole" operator="lessThanOrEqual" allowBlank="1" showInputMessage="1" showErrorMessage="1" sqref="C12:D12 F12:G12">
      <formula1>0</formula1>
    </dataValidation>
    <dataValidation type="date" operator="greaterThanOrEqual" allowBlank="1" showInputMessage="1" showErrorMessage="1" error="Date" promptTitle="Reporting Period" sqref="B2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showGridLines="0" zoomScaleNormal="100" workbookViewId="0">
      <selection activeCell="C1" sqref="C1"/>
    </sheetView>
  </sheetViews>
  <sheetFormatPr defaultColWidth="9.109375" defaultRowHeight="13.8" x14ac:dyDescent="0.3"/>
  <cols>
    <col min="1" max="1" width="7.6640625" style="26" bestFit="1" customWidth="1"/>
    <col min="2" max="2" width="49.44140625" style="26" customWidth="1"/>
    <col min="3" max="3" width="13.44140625" style="26" bestFit="1" customWidth="1"/>
    <col min="4" max="4" width="15" style="26" customWidth="1"/>
    <col min="5" max="5" width="13.44140625" style="26" bestFit="1" customWidth="1"/>
    <col min="6" max="6" width="12.5546875" style="27" bestFit="1" customWidth="1"/>
    <col min="7" max="7" width="14.5546875" style="27" customWidth="1"/>
    <col min="8" max="8" width="13.33203125" style="27" bestFit="1" customWidth="1"/>
    <col min="9" max="16384" width="9.109375" style="27"/>
  </cols>
  <sheetData>
    <row r="1" spans="1:8" x14ac:dyDescent="0.3">
      <c r="A1" s="108" t="s">
        <v>132</v>
      </c>
      <c r="B1" s="88" t="s">
        <v>207</v>
      </c>
      <c r="C1" s="2"/>
      <c r="D1" s="2"/>
      <c r="E1" s="2"/>
      <c r="H1" s="2"/>
    </row>
    <row r="2" spans="1:8" x14ac:dyDescent="0.3">
      <c r="A2" s="108" t="s">
        <v>144</v>
      </c>
      <c r="B2" s="107">
        <v>42460</v>
      </c>
      <c r="C2" s="2"/>
      <c r="D2" s="2"/>
      <c r="E2" s="2"/>
      <c r="H2" s="1"/>
    </row>
    <row r="3" spans="1:8" ht="15" thickBot="1" x14ac:dyDescent="0.35">
      <c r="A3" s="28"/>
      <c r="B3" s="29" t="s">
        <v>72</v>
      </c>
      <c r="C3" s="2"/>
      <c r="D3" s="2"/>
      <c r="E3" s="2"/>
      <c r="H3" s="123" t="s">
        <v>133</v>
      </c>
    </row>
    <row r="4" spans="1:8" ht="16.2" x14ac:dyDescent="0.35">
      <c r="A4" s="120"/>
      <c r="B4" s="124"/>
      <c r="C4" s="189" t="s">
        <v>147</v>
      </c>
      <c r="D4" s="190"/>
      <c r="E4" s="191"/>
      <c r="F4" s="186" t="s">
        <v>160</v>
      </c>
      <c r="G4" s="190"/>
      <c r="H4" s="191"/>
    </row>
    <row r="5" spans="1:8" s="80" customFormat="1" x14ac:dyDescent="0.3">
      <c r="A5" s="121" t="s">
        <v>118</v>
      </c>
      <c r="B5" s="125"/>
      <c r="C5" s="138" t="s">
        <v>174</v>
      </c>
      <c r="D5" s="117" t="s">
        <v>190</v>
      </c>
      <c r="E5" s="122" t="s">
        <v>176</v>
      </c>
      <c r="F5" s="133" t="s">
        <v>174</v>
      </c>
      <c r="G5" s="117" t="s">
        <v>190</v>
      </c>
      <c r="H5" s="122" t="s">
        <v>176</v>
      </c>
    </row>
    <row r="6" spans="1:8" s="80" customFormat="1" x14ac:dyDescent="0.3">
      <c r="A6" s="151"/>
      <c r="B6" s="150" t="s">
        <v>67</v>
      </c>
      <c r="C6" s="143"/>
      <c r="D6" s="144"/>
      <c r="E6" s="147"/>
      <c r="F6" s="144"/>
      <c r="G6" s="144"/>
      <c r="H6" s="147"/>
    </row>
    <row r="7" spans="1:8" s="80" customFormat="1" ht="27.6" x14ac:dyDescent="0.3">
      <c r="A7" s="110">
        <v>1</v>
      </c>
      <c r="B7" s="127" t="s">
        <v>77</v>
      </c>
      <c r="C7" s="139">
        <v>458845.7</v>
      </c>
      <c r="D7" s="111">
        <v>0</v>
      </c>
      <c r="E7" s="113">
        <v>458845.7</v>
      </c>
      <c r="F7" s="134">
        <v>50061.67</v>
      </c>
      <c r="G7" s="111"/>
      <c r="H7" s="113">
        <v>50061.67</v>
      </c>
    </row>
    <row r="8" spans="1:8" s="80" customFormat="1" x14ac:dyDescent="0.3">
      <c r="A8" s="110">
        <v>2</v>
      </c>
      <c r="B8" s="127" t="s">
        <v>78</v>
      </c>
      <c r="C8" s="140">
        <v>3410134.4299999997</v>
      </c>
      <c r="D8" s="112">
        <v>0</v>
      </c>
      <c r="E8" s="113">
        <v>3410134.4299999997</v>
      </c>
      <c r="F8" s="135">
        <v>2425824.2800000003</v>
      </c>
      <c r="G8" s="112">
        <v>0</v>
      </c>
      <c r="H8" s="113">
        <v>2425824.2800000003</v>
      </c>
    </row>
    <row r="9" spans="1:8" s="80" customFormat="1" x14ac:dyDescent="0.3">
      <c r="A9" s="110">
        <v>2.1</v>
      </c>
      <c r="B9" s="128" t="s">
        <v>79</v>
      </c>
      <c r="C9" s="139">
        <v>0</v>
      </c>
      <c r="D9" s="111">
        <v>0</v>
      </c>
      <c r="E9" s="113">
        <v>0</v>
      </c>
      <c r="F9" s="134">
        <v>0</v>
      </c>
      <c r="G9" s="111">
        <v>0</v>
      </c>
      <c r="H9" s="113">
        <v>0</v>
      </c>
    </row>
    <row r="10" spans="1:8" s="80" customFormat="1" ht="27.6" x14ac:dyDescent="0.3">
      <c r="A10" s="110">
        <v>2.2000000000000002</v>
      </c>
      <c r="B10" s="128" t="s">
        <v>177</v>
      </c>
      <c r="C10" s="139">
        <v>2535580.2299999995</v>
      </c>
      <c r="D10" s="111">
        <v>0</v>
      </c>
      <c r="E10" s="113">
        <v>2535580.2299999995</v>
      </c>
      <c r="F10" s="134">
        <v>1899113.31</v>
      </c>
      <c r="G10" s="111">
        <v>0</v>
      </c>
      <c r="H10" s="113">
        <v>1899113.31</v>
      </c>
    </row>
    <row r="11" spans="1:8" s="80" customFormat="1" x14ac:dyDescent="0.3">
      <c r="A11" s="110">
        <v>2.2999999999999998</v>
      </c>
      <c r="B11" s="128" t="s">
        <v>80</v>
      </c>
      <c r="C11" s="139"/>
      <c r="D11" s="111"/>
      <c r="E11" s="113">
        <v>0</v>
      </c>
      <c r="F11" s="134">
        <v>0</v>
      </c>
      <c r="G11" s="111">
        <v>0</v>
      </c>
      <c r="H11" s="113">
        <v>0</v>
      </c>
    </row>
    <row r="12" spans="1:8" s="80" customFormat="1" ht="27.6" x14ac:dyDescent="0.3">
      <c r="A12" s="110">
        <v>2.4</v>
      </c>
      <c r="B12" s="128" t="s">
        <v>178</v>
      </c>
      <c r="C12" s="139">
        <v>78358</v>
      </c>
      <c r="D12" s="111"/>
      <c r="E12" s="113">
        <v>78358</v>
      </c>
      <c r="F12" s="134">
        <v>0</v>
      </c>
      <c r="G12" s="111">
        <v>0</v>
      </c>
      <c r="H12" s="113">
        <v>0</v>
      </c>
    </row>
    <row r="13" spans="1:8" s="80" customFormat="1" x14ac:dyDescent="0.3">
      <c r="A13" s="110">
        <v>2.5</v>
      </c>
      <c r="B13" s="128" t="s">
        <v>81</v>
      </c>
      <c r="C13" s="139"/>
      <c r="D13" s="111"/>
      <c r="E13" s="113">
        <v>0</v>
      </c>
      <c r="F13" s="134">
        <v>0</v>
      </c>
      <c r="G13" s="111">
        <v>0</v>
      </c>
      <c r="H13" s="113">
        <v>0</v>
      </c>
    </row>
    <row r="14" spans="1:8" s="80" customFormat="1" ht="27.6" x14ac:dyDescent="0.3">
      <c r="A14" s="110">
        <v>2.6</v>
      </c>
      <c r="B14" s="128" t="s">
        <v>82</v>
      </c>
      <c r="C14" s="139"/>
      <c r="D14" s="111"/>
      <c r="E14" s="113">
        <v>0</v>
      </c>
      <c r="F14" s="134">
        <v>0</v>
      </c>
      <c r="G14" s="111">
        <v>0</v>
      </c>
      <c r="H14" s="113">
        <v>0</v>
      </c>
    </row>
    <row r="15" spans="1:8" s="80" customFormat="1" ht="27.6" x14ac:dyDescent="0.3">
      <c r="A15" s="110">
        <v>2.7</v>
      </c>
      <c r="B15" s="128" t="s">
        <v>83</v>
      </c>
      <c r="C15" s="139"/>
      <c r="D15" s="111"/>
      <c r="E15" s="113">
        <v>0</v>
      </c>
      <c r="F15" s="134">
        <v>0</v>
      </c>
      <c r="G15" s="111">
        <v>0</v>
      </c>
      <c r="H15" s="113">
        <v>0</v>
      </c>
    </row>
    <row r="16" spans="1:8" s="80" customFormat="1" x14ac:dyDescent="0.3">
      <c r="A16" s="110">
        <v>2.8</v>
      </c>
      <c r="B16" s="128" t="s">
        <v>84</v>
      </c>
      <c r="C16" s="139">
        <v>796196.2</v>
      </c>
      <c r="D16" s="111">
        <v>0</v>
      </c>
      <c r="E16" s="113">
        <v>796196.2</v>
      </c>
      <c r="F16" s="134">
        <v>526710.97</v>
      </c>
      <c r="G16" s="111">
        <v>0</v>
      </c>
      <c r="H16" s="113">
        <v>526710.97</v>
      </c>
    </row>
    <row r="17" spans="1:8" s="80" customFormat="1" x14ac:dyDescent="0.3">
      <c r="A17" s="110">
        <v>2.9</v>
      </c>
      <c r="B17" s="128" t="s">
        <v>85</v>
      </c>
      <c r="C17" s="139">
        <v>0</v>
      </c>
      <c r="D17" s="111">
        <v>0</v>
      </c>
      <c r="E17" s="113">
        <v>0</v>
      </c>
      <c r="F17" s="134">
        <v>0</v>
      </c>
      <c r="G17" s="111">
        <v>0</v>
      </c>
      <c r="H17" s="113">
        <v>0</v>
      </c>
    </row>
    <row r="18" spans="1:8" s="80" customFormat="1" ht="27.6" x14ac:dyDescent="0.3">
      <c r="A18" s="110">
        <v>3</v>
      </c>
      <c r="B18" s="127" t="s">
        <v>179</v>
      </c>
      <c r="C18" s="139">
        <v>0</v>
      </c>
      <c r="D18" s="111">
        <v>0</v>
      </c>
      <c r="E18" s="113">
        <v>0</v>
      </c>
      <c r="F18" s="134">
        <v>0</v>
      </c>
      <c r="G18" s="111">
        <v>0</v>
      </c>
      <c r="H18" s="113">
        <v>0</v>
      </c>
    </row>
    <row r="19" spans="1:8" s="80" customFormat="1" ht="27.6" x14ac:dyDescent="0.3">
      <c r="A19" s="110">
        <v>4</v>
      </c>
      <c r="B19" s="127" t="s">
        <v>68</v>
      </c>
      <c r="C19" s="139">
        <v>0</v>
      </c>
      <c r="D19" s="111">
        <v>0</v>
      </c>
      <c r="E19" s="113">
        <v>0</v>
      </c>
      <c r="F19" s="134">
        <v>0</v>
      </c>
      <c r="G19" s="111">
        <v>0</v>
      </c>
      <c r="H19" s="113">
        <v>0</v>
      </c>
    </row>
    <row r="20" spans="1:8" s="80" customFormat="1" x14ac:dyDescent="0.3">
      <c r="A20" s="110">
        <v>5</v>
      </c>
      <c r="B20" s="127" t="s">
        <v>86</v>
      </c>
      <c r="C20" s="139">
        <v>0</v>
      </c>
      <c r="D20" s="111"/>
      <c r="E20" s="113">
        <v>0</v>
      </c>
      <c r="F20" s="134">
        <v>0</v>
      </c>
      <c r="G20" s="111">
        <v>0</v>
      </c>
      <c r="H20" s="113">
        <v>0</v>
      </c>
    </row>
    <row r="21" spans="1:8" s="80" customFormat="1" x14ac:dyDescent="0.3">
      <c r="A21" s="162">
        <v>6</v>
      </c>
      <c r="B21" s="163" t="s">
        <v>180</v>
      </c>
      <c r="C21" s="164">
        <v>3868980.13</v>
      </c>
      <c r="D21" s="165">
        <v>0</v>
      </c>
      <c r="E21" s="166">
        <v>3868980.13</v>
      </c>
      <c r="F21" s="167">
        <v>2475885.9500000002</v>
      </c>
      <c r="G21" s="165">
        <v>0</v>
      </c>
      <c r="H21" s="166">
        <v>2475885.9500000002</v>
      </c>
    </row>
    <row r="22" spans="1:8" s="80" customFormat="1" x14ac:dyDescent="0.3">
      <c r="A22" s="151"/>
      <c r="B22" s="150" t="s">
        <v>98</v>
      </c>
      <c r="C22" s="143"/>
      <c r="D22" s="144"/>
      <c r="E22" s="147"/>
      <c r="F22" s="144"/>
      <c r="G22" s="144"/>
      <c r="H22" s="147"/>
    </row>
    <row r="23" spans="1:8" s="80" customFormat="1" ht="27.6" x14ac:dyDescent="0.3">
      <c r="A23" s="110">
        <v>7</v>
      </c>
      <c r="B23" s="127" t="s">
        <v>87</v>
      </c>
      <c r="C23" s="139">
        <v>8131.84</v>
      </c>
      <c r="D23" s="111">
        <v>0</v>
      </c>
      <c r="E23" s="114">
        <v>8131.84</v>
      </c>
      <c r="F23" s="134"/>
      <c r="G23" s="111"/>
      <c r="H23" s="114">
        <v>0</v>
      </c>
    </row>
    <row r="24" spans="1:8" s="80" customFormat="1" x14ac:dyDescent="0.3">
      <c r="A24" s="110">
        <v>8</v>
      </c>
      <c r="B24" s="127" t="s">
        <v>88</v>
      </c>
      <c r="C24" s="139">
        <v>666321.14</v>
      </c>
      <c r="D24" s="111">
        <v>0</v>
      </c>
      <c r="E24" s="114">
        <v>666321.14</v>
      </c>
      <c r="F24" s="134">
        <v>449704.17000000004</v>
      </c>
      <c r="G24" s="111">
        <v>0</v>
      </c>
      <c r="H24" s="114">
        <v>449704.17000000004</v>
      </c>
    </row>
    <row r="25" spans="1:8" s="80" customFormat="1" x14ac:dyDescent="0.3">
      <c r="A25" s="110">
        <v>9</v>
      </c>
      <c r="B25" s="127" t="s">
        <v>181</v>
      </c>
      <c r="C25" s="139">
        <v>379450.44</v>
      </c>
      <c r="D25" s="111">
        <v>0</v>
      </c>
      <c r="E25" s="114">
        <v>379450.44</v>
      </c>
      <c r="F25" s="134">
        <v>43362.520000000004</v>
      </c>
      <c r="G25" s="111">
        <v>0</v>
      </c>
      <c r="H25" s="114">
        <v>43362.520000000004</v>
      </c>
    </row>
    <row r="26" spans="1:8" s="80" customFormat="1" ht="27.6" x14ac:dyDescent="0.3">
      <c r="A26" s="110">
        <v>10</v>
      </c>
      <c r="B26" s="127" t="s">
        <v>182</v>
      </c>
      <c r="C26" s="139">
        <v>0</v>
      </c>
      <c r="D26" s="111"/>
      <c r="E26" s="114">
        <v>0</v>
      </c>
      <c r="F26" s="134"/>
      <c r="G26" s="111"/>
      <c r="H26" s="114">
        <v>0</v>
      </c>
    </row>
    <row r="27" spans="1:8" s="80" customFormat="1" x14ac:dyDescent="0.3">
      <c r="A27" s="110">
        <v>11</v>
      </c>
      <c r="B27" s="127" t="s">
        <v>89</v>
      </c>
      <c r="C27" s="139">
        <v>904627.08000000007</v>
      </c>
      <c r="D27" s="111">
        <v>0</v>
      </c>
      <c r="E27" s="114">
        <v>904627.08000000007</v>
      </c>
      <c r="F27" s="134">
        <v>523881.92</v>
      </c>
      <c r="G27" s="111">
        <v>0</v>
      </c>
      <c r="H27" s="114">
        <v>523881.92</v>
      </c>
    </row>
    <row r="28" spans="1:8" s="80" customFormat="1" x14ac:dyDescent="0.3">
      <c r="A28" s="110">
        <v>12</v>
      </c>
      <c r="B28" s="127" t="s">
        <v>99</v>
      </c>
      <c r="C28" s="139">
        <v>0</v>
      </c>
      <c r="D28" s="111">
        <v>0</v>
      </c>
      <c r="E28" s="114">
        <v>0</v>
      </c>
      <c r="F28" s="134"/>
      <c r="G28" s="111"/>
      <c r="H28" s="114">
        <v>0</v>
      </c>
    </row>
    <row r="29" spans="1:8" s="80" customFormat="1" x14ac:dyDescent="0.3">
      <c r="A29" s="162">
        <v>13</v>
      </c>
      <c r="B29" s="168" t="s">
        <v>100</v>
      </c>
      <c r="C29" s="164">
        <v>1958530.5</v>
      </c>
      <c r="D29" s="165">
        <v>0</v>
      </c>
      <c r="E29" s="169">
        <v>1958530.5</v>
      </c>
      <c r="F29" s="167">
        <v>1016948.6100000001</v>
      </c>
      <c r="G29" s="165">
        <v>0</v>
      </c>
      <c r="H29" s="169">
        <v>1016948.6100000001</v>
      </c>
    </row>
    <row r="30" spans="1:8" s="80" customFormat="1" x14ac:dyDescent="0.3">
      <c r="A30" s="162">
        <v>14</v>
      </c>
      <c r="B30" s="168" t="s">
        <v>73</v>
      </c>
      <c r="C30" s="164">
        <v>1910449.63</v>
      </c>
      <c r="D30" s="165">
        <v>0</v>
      </c>
      <c r="E30" s="166">
        <v>1910449.63</v>
      </c>
      <c r="F30" s="167">
        <v>1458937.34</v>
      </c>
      <c r="G30" s="165">
        <v>0</v>
      </c>
      <c r="H30" s="166">
        <v>1458937.34</v>
      </c>
    </row>
    <row r="31" spans="1:8" s="80" customFormat="1" x14ac:dyDescent="0.3">
      <c r="A31" s="158"/>
      <c r="B31" s="159"/>
      <c r="C31" s="152"/>
      <c r="D31" s="153"/>
      <c r="E31" s="154"/>
      <c r="F31" s="153"/>
      <c r="G31" s="153"/>
      <c r="H31" s="154"/>
    </row>
    <row r="32" spans="1:8" s="80" customFormat="1" x14ac:dyDescent="0.3">
      <c r="A32" s="160"/>
      <c r="B32" s="161" t="s">
        <v>69</v>
      </c>
      <c r="C32" s="155"/>
      <c r="D32" s="156"/>
      <c r="E32" s="157"/>
      <c r="F32" s="155"/>
      <c r="G32" s="156"/>
      <c r="H32" s="157"/>
    </row>
    <row r="33" spans="1:8" s="80" customFormat="1" x14ac:dyDescent="0.3">
      <c r="A33" s="110">
        <v>15</v>
      </c>
      <c r="B33" s="130" t="s">
        <v>183</v>
      </c>
      <c r="C33" s="141">
        <v>16845.140000000072</v>
      </c>
      <c r="D33" s="115">
        <v>0</v>
      </c>
      <c r="E33" s="116">
        <v>16845.140000000072</v>
      </c>
      <c r="F33" s="136">
        <v>31897.439999999999</v>
      </c>
      <c r="G33" s="115">
        <v>0</v>
      </c>
      <c r="H33" s="116">
        <v>31897.439999999999</v>
      </c>
    </row>
    <row r="34" spans="1:8" s="80" customFormat="1" ht="27.6" x14ac:dyDescent="0.3">
      <c r="A34" s="110">
        <v>15.1</v>
      </c>
      <c r="B34" s="128" t="s">
        <v>184</v>
      </c>
      <c r="C34" s="139">
        <v>205864.37000000005</v>
      </c>
      <c r="D34" s="111">
        <v>0</v>
      </c>
      <c r="E34" s="116">
        <v>205864.37000000005</v>
      </c>
      <c r="F34" s="134">
        <v>59089.99</v>
      </c>
      <c r="G34" s="111"/>
      <c r="H34" s="116">
        <v>59089.99</v>
      </c>
    </row>
    <row r="35" spans="1:8" s="80" customFormat="1" ht="27.6" x14ac:dyDescent="0.3">
      <c r="A35" s="110">
        <v>15.2</v>
      </c>
      <c r="B35" s="128" t="s">
        <v>185</v>
      </c>
      <c r="C35" s="139">
        <v>189019.22999999998</v>
      </c>
      <c r="D35" s="111">
        <v>0</v>
      </c>
      <c r="E35" s="116">
        <v>189019.22999999998</v>
      </c>
      <c r="F35" s="134">
        <v>27192.55</v>
      </c>
      <c r="G35" s="111"/>
      <c r="H35" s="116">
        <v>27192.55</v>
      </c>
    </row>
    <row r="36" spans="1:8" s="80" customFormat="1" x14ac:dyDescent="0.3">
      <c r="A36" s="110">
        <v>16</v>
      </c>
      <c r="B36" s="127" t="s">
        <v>65</v>
      </c>
      <c r="C36" s="139">
        <v>0</v>
      </c>
      <c r="D36" s="111"/>
      <c r="E36" s="113">
        <v>0</v>
      </c>
      <c r="F36" s="134"/>
      <c r="G36" s="111"/>
      <c r="H36" s="113">
        <v>0</v>
      </c>
    </row>
    <row r="37" spans="1:8" s="80" customFormat="1" ht="27.6" x14ac:dyDescent="0.3">
      <c r="A37" s="110">
        <v>17</v>
      </c>
      <c r="B37" s="127" t="s">
        <v>66</v>
      </c>
      <c r="C37" s="139">
        <v>0</v>
      </c>
      <c r="D37" s="111"/>
      <c r="E37" s="113">
        <v>0</v>
      </c>
      <c r="F37" s="134"/>
      <c r="G37" s="111"/>
      <c r="H37" s="113">
        <v>0</v>
      </c>
    </row>
    <row r="38" spans="1:8" s="80" customFormat="1" ht="27.6" x14ac:dyDescent="0.3">
      <c r="A38" s="110">
        <v>18</v>
      </c>
      <c r="B38" s="127" t="s">
        <v>70</v>
      </c>
      <c r="C38" s="139">
        <v>0</v>
      </c>
      <c r="D38" s="111"/>
      <c r="E38" s="113">
        <v>0</v>
      </c>
      <c r="F38" s="134"/>
      <c r="G38" s="111"/>
      <c r="H38" s="113">
        <v>0</v>
      </c>
    </row>
    <row r="39" spans="1:8" s="80" customFormat="1" ht="27.6" x14ac:dyDescent="0.3">
      <c r="A39" s="110">
        <v>19</v>
      </c>
      <c r="B39" s="127" t="s">
        <v>186</v>
      </c>
      <c r="C39" s="139">
        <v>178379.52999999997</v>
      </c>
      <c r="D39" s="111"/>
      <c r="E39" s="113">
        <v>178379.52999999997</v>
      </c>
      <c r="F39" s="134">
        <v>158908.51999999996</v>
      </c>
      <c r="G39" s="111"/>
      <c r="H39" s="113">
        <v>158908.51999999996</v>
      </c>
    </row>
    <row r="40" spans="1:8" s="80" customFormat="1" ht="27.6" x14ac:dyDescent="0.3">
      <c r="A40" s="110">
        <v>20</v>
      </c>
      <c r="B40" s="127" t="s">
        <v>90</v>
      </c>
      <c r="C40" s="139">
        <v>-43843.5</v>
      </c>
      <c r="D40" s="111"/>
      <c r="E40" s="113">
        <v>-43843.5</v>
      </c>
      <c r="F40" s="134">
        <v>161179.51</v>
      </c>
      <c r="G40" s="111"/>
      <c r="H40" s="113">
        <v>161179.51</v>
      </c>
    </row>
    <row r="41" spans="1:8" s="80" customFormat="1" x14ac:dyDescent="0.3">
      <c r="A41" s="110">
        <v>21</v>
      </c>
      <c r="B41" s="127" t="s">
        <v>187</v>
      </c>
      <c r="C41" s="139">
        <v>0</v>
      </c>
      <c r="D41" s="111"/>
      <c r="E41" s="113">
        <v>0</v>
      </c>
      <c r="F41" s="134"/>
      <c r="G41" s="111"/>
      <c r="H41" s="113">
        <v>0</v>
      </c>
    </row>
    <row r="42" spans="1:8" s="80" customFormat="1" ht="27.6" x14ac:dyDescent="0.3">
      <c r="A42" s="110">
        <v>22</v>
      </c>
      <c r="B42" s="127" t="s">
        <v>188</v>
      </c>
      <c r="C42" s="139">
        <v>81399.91</v>
      </c>
      <c r="D42" s="111"/>
      <c r="E42" s="113">
        <v>81399.91</v>
      </c>
      <c r="F42" s="134">
        <v>80596.640000000014</v>
      </c>
      <c r="G42" s="111"/>
      <c r="H42" s="113">
        <v>80596.640000000014</v>
      </c>
    </row>
    <row r="43" spans="1:8" s="80" customFormat="1" x14ac:dyDescent="0.3">
      <c r="A43" s="110">
        <v>23</v>
      </c>
      <c r="B43" s="127" t="s">
        <v>91</v>
      </c>
      <c r="C43" s="139">
        <v>600</v>
      </c>
      <c r="D43" s="111">
        <v>0</v>
      </c>
      <c r="E43" s="113">
        <v>600</v>
      </c>
      <c r="F43" s="134">
        <v>19163.88</v>
      </c>
      <c r="G43" s="111"/>
      <c r="H43" s="113">
        <v>19163.88</v>
      </c>
    </row>
    <row r="44" spans="1:8" s="80" customFormat="1" x14ac:dyDescent="0.3">
      <c r="A44" s="162">
        <v>24</v>
      </c>
      <c r="B44" s="168" t="s">
        <v>71</v>
      </c>
      <c r="C44" s="164">
        <v>233381.08000000005</v>
      </c>
      <c r="D44" s="165">
        <v>0</v>
      </c>
      <c r="E44" s="166">
        <v>233381.08000000005</v>
      </c>
      <c r="F44" s="167">
        <v>451745.99</v>
      </c>
      <c r="G44" s="165">
        <v>0</v>
      </c>
      <c r="H44" s="166">
        <v>451745.99</v>
      </c>
    </row>
    <row r="45" spans="1:8" s="80" customFormat="1" x14ac:dyDescent="0.3">
      <c r="A45" s="151"/>
      <c r="B45" s="150" t="s">
        <v>101</v>
      </c>
      <c r="C45" s="143"/>
      <c r="D45" s="144"/>
      <c r="E45" s="148"/>
      <c r="F45" s="144"/>
      <c r="G45" s="144"/>
      <c r="H45" s="148"/>
    </row>
    <row r="46" spans="1:8" s="80" customFormat="1" ht="27.6" x14ac:dyDescent="0.3">
      <c r="A46" s="110">
        <v>25</v>
      </c>
      <c r="B46" s="127" t="s">
        <v>102</v>
      </c>
      <c r="C46" s="139">
        <v>0</v>
      </c>
      <c r="D46" s="111"/>
      <c r="E46" s="113">
        <v>0</v>
      </c>
      <c r="F46" s="134"/>
      <c r="G46" s="111"/>
      <c r="H46" s="113">
        <v>0</v>
      </c>
    </row>
    <row r="47" spans="1:8" s="80" customFormat="1" ht="27.6" x14ac:dyDescent="0.3">
      <c r="A47" s="110">
        <v>26</v>
      </c>
      <c r="B47" s="127" t="s">
        <v>103</v>
      </c>
      <c r="C47" s="139">
        <v>93733.55</v>
      </c>
      <c r="D47" s="111">
        <v>0</v>
      </c>
      <c r="E47" s="113">
        <v>93733.55</v>
      </c>
      <c r="F47" s="134">
        <v>58175.360000000001</v>
      </c>
      <c r="G47" s="111"/>
      <c r="H47" s="113">
        <v>58175.360000000001</v>
      </c>
    </row>
    <row r="48" spans="1:8" s="80" customFormat="1" x14ac:dyDescent="0.3">
      <c r="A48" s="110">
        <v>27</v>
      </c>
      <c r="B48" s="127" t="s">
        <v>104</v>
      </c>
      <c r="C48" s="139">
        <v>1040727.1499999999</v>
      </c>
      <c r="D48" s="111"/>
      <c r="E48" s="113">
        <v>1040727.1499999999</v>
      </c>
      <c r="F48" s="134">
        <v>623354.66</v>
      </c>
      <c r="G48" s="111"/>
      <c r="H48" s="113">
        <v>623354.66</v>
      </c>
    </row>
    <row r="49" spans="1:8" s="80" customFormat="1" x14ac:dyDescent="0.3">
      <c r="A49" s="110">
        <v>28</v>
      </c>
      <c r="B49" s="127" t="s">
        <v>105</v>
      </c>
      <c r="C49" s="139">
        <v>2891.8199999999997</v>
      </c>
      <c r="D49" s="111"/>
      <c r="E49" s="113">
        <v>2891.8199999999997</v>
      </c>
      <c r="F49" s="134">
        <v>179271.61999999997</v>
      </c>
      <c r="G49" s="111"/>
      <c r="H49" s="113">
        <v>179271.61999999997</v>
      </c>
    </row>
    <row r="50" spans="1:8" s="80" customFormat="1" x14ac:dyDescent="0.3">
      <c r="A50" s="110">
        <v>29</v>
      </c>
      <c r="B50" s="127" t="s">
        <v>106</v>
      </c>
      <c r="C50" s="139">
        <v>163047.67999999999</v>
      </c>
      <c r="D50" s="111"/>
      <c r="E50" s="113">
        <v>163047.67999999999</v>
      </c>
      <c r="F50" s="134">
        <v>112193.41</v>
      </c>
      <c r="G50" s="111"/>
      <c r="H50" s="113">
        <v>112193.41</v>
      </c>
    </row>
    <row r="51" spans="1:8" s="80" customFormat="1" x14ac:dyDescent="0.3">
      <c r="A51" s="110">
        <v>30</v>
      </c>
      <c r="B51" s="127" t="s">
        <v>107</v>
      </c>
      <c r="C51" s="139">
        <v>310641.46000000002</v>
      </c>
      <c r="D51" s="111">
        <v>0</v>
      </c>
      <c r="E51" s="113">
        <v>310641.46000000002</v>
      </c>
      <c r="F51" s="134">
        <v>90601.290000000008</v>
      </c>
      <c r="G51" s="111"/>
      <c r="H51" s="113">
        <v>90601.290000000008</v>
      </c>
    </row>
    <row r="52" spans="1:8" s="80" customFormat="1" x14ac:dyDescent="0.3">
      <c r="A52" s="162">
        <v>31</v>
      </c>
      <c r="B52" s="168" t="s">
        <v>108</v>
      </c>
      <c r="C52" s="164">
        <v>1611041.66</v>
      </c>
      <c r="D52" s="165">
        <v>0</v>
      </c>
      <c r="E52" s="166">
        <v>1611041.66</v>
      </c>
      <c r="F52" s="167">
        <v>1063596.3400000001</v>
      </c>
      <c r="G52" s="165">
        <v>0</v>
      </c>
      <c r="H52" s="166">
        <v>1063596.3400000001</v>
      </c>
    </row>
    <row r="53" spans="1:8" s="80" customFormat="1" x14ac:dyDescent="0.3">
      <c r="A53" s="162">
        <v>32</v>
      </c>
      <c r="B53" s="168" t="s">
        <v>74</v>
      </c>
      <c r="C53" s="164">
        <v>-1377660.5799999998</v>
      </c>
      <c r="D53" s="165">
        <v>0</v>
      </c>
      <c r="E53" s="166">
        <v>-1377660.5799999998</v>
      </c>
      <c r="F53" s="167">
        <v>-611850.35000000009</v>
      </c>
      <c r="G53" s="165">
        <v>0</v>
      </c>
      <c r="H53" s="166">
        <v>-611850.35000000009</v>
      </c>
    </row>
    <row r="54" spans="1:8" s="80" customFormat="1" x14ac:dyDescent="0.3">
      <c r="A54" s="151"/>
      <c r="B54" s="150"/>
      <c r="C54" s="145"/>
      <c r="D54" s="146"/>
      <c r="E54" s="149"/>
      <c r="F54" s="146"/>
      <c r="G54" s="146"/>
      <c r="H54" s="149"/>
    </row>
    <row r="55" spans="1:8" s="80" customFormat="1" x14ac:dyDescent="0.3">
      <c r="A55" s="162">
        <v>33</v>
      </c>
      <c r="B55" s="168" t="s">
        <v>75</v>
      </c>
      <c r="C55" s="164">
        <v>532789.05000000005</v>
      </c>
      <c r="D55" s="165">
        <v>0</v>
      </c>
      <c r="E55" s="166">
        <v>532789.05000000005</v>
      </c>
      <c r="F55" s="167">
        <v>847086.99</v>
      </c>
      <c r="G55" s="165">
        <v>0</v>
      </c>
      <c r="H55" s="166">
        <v>847086.99</v>
      </c>
    </row>
    <row r="56" spans="1:8" s="80" customFormat="1" x14ac:dyDescent="0.3">
      <c r="A56" s="110"/>
      <c r="B56" s="126"/>
      <c r="C56" s="145"/>
      <c r="D56" s="146"/>
      <c r="E56" s="149"/>
      <c r="F56" s="146"/>
      <c r="G56" s="146"/>
      <c r="H56" s="149"/>
    </row>
    <row r="57" spans="1:8" s="80" customFormat="1" x14ac:dyDescent="0.3">
      <c r="A57" s="110">
        <v>34</v>
      </c>
      <c r="B57" s="127" t="s">
        <v>92</v>
      </c>
      <c r="C57" s="139">
        <v>-1075868.3</v>
      </c>
      <c r="D57" s="111" t="s">
        <v>191</v>
      </c>
      <c r="E57" s="113">
        <v>-1075868.3</v>
      </c>
      <c r="F57" s="134">
        <v>660997.99</v>
      </c>
      <c r="G57" s="111" t="s">
        <v>191</v>
      </c>
      <c r="H57" s="113">
        <v>660997.99</v>
      </c>
    </row>
    <row r="58" spans="1:8" s="80" customFormat="1" ht="27.6" x14ac:dyDescent="0.3">
      <c r="A58" s="110">
        <v>35</v>
      </c>
      <c r="B58" s="127" t="s">
        <v>93</v>
      </c>
      <c r="C58" s="139">
        <v>0</v>
      </c>
      <c r="D58" s="111" t="s">
        <v>191</v>
      </c>
      <c r="E58" s="113">
        <v>0</v>
      </c>
      <c r="F58" s="134">
        <v>0</v>
      </c>
      <c r="G58" s="111" t="s">
        <v>191</v>
      </c>
      <c r="H58" s="113">
        <v>0</v>
      </c>
    </row>
    <row r="59" spans="1:8" s="80" customFormat="1" ht="27.6" x14ac:dyDescent="0.3">
      <c r="A59" s="110">
        <v>36</v>
      </c>
      <c r="B59" s="127" t="s">
        <v>94</v>
      </c>
      <c r="C59" s="139">
        <v>76796</v>
      </c>
      <c r="D59" s="111" t="s">
        <v>191</v>
      </c>
      <c r="E59" s="113">
        <v>76796</v>
      </c>
      <c r="F59" s="134">
        <v>0</v>
      </c>
      <c r="G59" s="111" t="s">
        <v>191</v>
      </c>
      <c r="H59" s="113">
        <v>0</v>
      </c>
    </row>
    <row r="60" spans="1:8" s="80" customFormat="1" x14ac:dyDescent="0.3">
      <c r="A60" s="162">
        <v>37</v>
      </c>
      <c r="B60" s="168" t="s">
        <v>95</v>
      </c>
      <c r="C60" s="164">
        <v>-999072.3</v>
      </c>
      <c r="D60" s="165">
        <v>0</v>
      </c>
      <c r="E60" s="166">
        <v>-999072.3</v>
      </c>
      <c r="F60" s="167">
        <v>660997.99</v>
      </c>
      <c r="G60" s="165">
        <v>0</v>
      </c>
      <c r="H60" s="166">
        <v>660997.99</v>
      </c>
    </row>
    <row r="61" spans="1:8" s="80" customFormat="1" x14ac:dyDescent="0.3">
      <c r="A61" s="151"/>
      <c r="B61" s="170"/>
      <c r="C61" s="143"/>
      <c r="D61" s="144"/>
      <c r="E61" s="148"/>
      <c r="F61" s="144"/>
      <c r="G61" s="144"/>
      <c r="H61" s="148"/>
    </row>
    <row r="62" spans="1:8" s="80" customFormat="1" ht="27.6" x14ac:dyDescent="0.3">
      <c r="A62" s="110">
        <v>38</v>
      </c>
      <c r="B62" s="131" t="s">
        <v>189</v>
      </c>
      <c r="C62" s="164">
        <v>1531861.35</v>
      </c>
      <c r="D62" s="165">
        <v>0</v>
      </c>
      <c r="E62" s="166">
        <v>1531861.35</v>
      </c>
      <c r="F62" s="167">
        <v>186089</v>
      </c>
      <c r="G62" s="165">
        <v>0</v>
      </c>
      <c r="H62" s="166">
        <v>186089</v>
      </c>
    </row>
    <row r="63" spans="1:8" s="81" customFormat="1" x14ac:dyDescent="0.3">
      <c r="A63" s="109">
        <v>39</v>
      </c>
      <c r="B63" s="127" t="s">
        <v>96</v>
      </c>
      <c r="C63" s="142">
        <v>23270</v>
      </c>
      <c r="D63" s="118"/>
      <c r="E63" s="113">
        <v>23270</v>
      </c>
      <c r="F63" s="137"/>
      <c r="G63" s="118"/>
      <c r="H63" s="113">
        <v>0</v>
      </c>
    </row>
    <row r="64" spans="1:8" s="80" customFormat="1" x14ac:dyDescent="0.3">
      <c r="A64" s="110">
        <v>40</v>
      </c>
      <c r="B64" s="129" t="s">
        <v>97</v>
      </c>
      <c r="C64" s="164">
        <v>1508591.35</v>
      </c>
      <c r="D64" s="165">
        <v>0</v>
      </c>
      <c r="E64" s="166">
        <v>1508591.35</v>
      </c>
      <c r="F64" s="167">
        <v>186089</v>
      </c>
      <c r="G64" s="165">
        <v>0</v>
      </c>
      <c r="H64" s="166">
        <v>186089</v>
      </c>
    </row>
    <row r="65" spans="1:8" s="81" customFormat="1" x14ac:dyDescent="0.3">
      <c r="A65" s="109">
        <v>41</v>
      </c>
      <c r="B65" s="127" t="s">
        <v>109</v>
      </c>
      <c r="C65" s="142"/>
      <c r="D65" s="118"/>
      <c r="E65" s="113">
        <v>0</v>
      </c>
      <c r="F65" s="137"/>
      <c r="G65" s="118"/>
      <c r="H65" s="113">
        <v>0</v>
      </c>
    </row>
    <row r="66" spans="1:8" s="80" customFormat="1" ht="14.4" thickBot="1" x14ac:dyDescent="0.35">
      <c r="A66" s="119">
        <v>42</v>
      </c>
      <c r="B66" s="132" t="s">
        <v>76</v>
      </c>
      <c r="C66" s="171">
        <v>1508591.35</v>
      </c>
      <c r="D66" s="172">
        <v>0</v>
      </c>
      <c r="E66" s="173">
        <v>1508591.35</v>
      </c>
      <c r="F66" s="174">
        <v>186089</v>
      </c>
      <c r="G66" s="172">
        <v>0</v>
      </c>
      <c r="H66" s="173">
        <v>186089</v>
      </c>
    </row>
    <row r="67" spans="1:8" x14ac:dyDescent="0.3">
      <c r="A67" s="23"/>
      <c r="B67" s="88" t="s">
        <v>194</v>
      </c>
      <c r="C67" s="33"/>
      <c r="D67" s="33"/>
      <c r="E67" s="33"/>
    </row>
    <row r="68" spans="1:8" x14ac:dyDescent="0.3">
      <c r="A68" s="23"/>
      <c r="B68" s="2"/>
      <c r="C68" s="33"/>
      <c r="D68" s="33"/>
      <c r="E68" s="34"/>
    </row>
    <row r="69" spans="1:8" x14ac:dyDescent="0.3">
      <c r="A69" s="33"/>
      <c r="B69" s="33"/>
      <c r="C69" s="33"/>
      <c r="D69" s="33"/>
      <c r="E69" s="33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showGridLines="0" zoomScaleNormal="100" workbookViewId="0">
      <selection activeCell="C1" sqref="C1"/>
    </sheetView>
  </sheetViews>
  <sheetFormatPr defaultColWidth="9.109375" defaultRowHeight="13.8" x14ac:dyDescent="0.3"/>
  <cols>
    <col min="1" max="1" width="7.33203125" style="26" bestFit="1" customWidth="1"/>
    <col min="2" max="2" width="47.33203125" style="26" customWidth="1"/>
    <col min="3" max="3" width="14.88671875" style="26" bestFit="1" customWidth="1"/>
    <col min="4" max="4" width="17" style="26" customWidth="1"/>
    <col min="5" max="5" width="15.109375" style="26" bestFit="1" customWidth="1"/>
    <col min="6" max="6" width="14" style="26" bestFit="1" customWidth="1"/>
    <col min="7" max="7" width="15.109375" style="26" bestFit="1" customWidth="1"/>
    <col min="8" max="8" width="15.44140625" style="26" bestFit="1" customWidth="1"/>
    <col min="9" max="16384" width="9.109375" style="26"/>
  </cols>
  <sheetData>
    <row r="1" spans="1:48" x14ac:dyDescent="0.3">
      <c r="A1" s="108" t="s">
        <v>132</v>
      </c>
      <c r="B1" s="88" t="s">
        <v>207</v>
      </c>
      <c r="C1" s="2"/>
      <c r="D1" s="2"/>
      <c r="E1" s="2"/>
      <c r="F1" s="33"/>
      <c r="G1" s="33"/>
      <c r="H1" s="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</row>
    <row r="2" spans="1:48" x14ac:dyDescent="0.3">
      <c r="A2" s="108" t="s">
        <v>144</v>
      </c>
      <c r="B2" s="107">
        <v>42460</v>
      </c>
      <c r="C2" s="2"/>
      <c r="D2" s="2"/>
      <c r="E2" s="2"/>
      <c r="F2" s="33"/>
      <c r="G2" s="33"/>
      <c r="H2" s="1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</row>
    <row r="3" spans="1:48" ht="15" thickBot="1" x14ac:dyDescent="0.35">
      <c r="B3" s="35" t="s">
        <v>18</v>
      </c>
      <c r="C3" s="27"/>
      <c r="D3" s="27"/>
      <c r="E3" s="27"/>
      <c r="H3" s="123" t="s">
        <v>133</v>
      </c>
    </row>
    <row r="4" spans="1:48" ht="16.2" x14ac:dyDescent="0.35">
      <c r="A4" s="36"/>
      <c r="B4" s="175"/>
      <c r="C4" s="187" t="s">
        <v>147</v>
      </c>
      <c r="D4" s="190"/>
      <c r="E4" s="190"/>
      <c r="F4" s="187" t="s">
        <v>160</v>
      </c>
      <c r="G4" s="190"/>
      <c r="H4" s="191"/>
    </row>
    <row r="5" spans="1:48" s="38" customFormat="1" ht="12" x14ac:dyDescent="0.3">
      <c r="A5" s="176" t="s">
        <v>118</v>
      </c>
      <c r="B5" s="177"/>
      <c r="C5" s="91" t="s">
        <v>174</v>
      </c>
      <c r="D5" s="91" t="s">
        <v>175</v>
      </c>
      <c r="E5" s="91" t="s">
        <v>176</v>
      </c>
      <c r="F5" s="91" t="s">
        <v>174</v>
      </c>
      <c r="G5" s="91" t="s">
        <v>175</v>
      </c>
      <c r="H5" s="91" t="s">
        <v>176</v>
      </c>
      <c r="I5" s="37"/>
      <c r="J5" s="37"/>
      <c r="K5" s="37"/>
      <c r="L5" s="37"/>
    </row>
    <row r="6" spans="1:48" x14ac:dyDescent="0.3">
      <c r="A6" s="176">
        <v>1</v>
      </c>
      <c r="B6" s="39" t="s">
        <v>110</v>
      </c>
      <c r="C6" s="12">
        <v>4179264</v>
      </c>
      <c r="D6" s="12">
        <v>260307082.08790001</v>
      </c>
      <c r="E6" s="12">
        <v>264486346.08790001</v>
      </c>
      <c r="F6" s="12">
        <v>2872602</v>
      </c>
      <c r="G6" s="12">
        <v>255008166</v>
      </c>
      <c r="H6" s="14">
        <v>257880768</v>
      </c>
      <c r="I6" s="33"/>
      <c r="J6" s="33"/>
      <c r="K6" s="33"/>
      <c r="L6" s="33"/>
    </row>
    <row r="7" spans="1:48" x14ac:dyDescent="0.3">
      <c r="A7" s="31">
        <v>1.1000000000000001</v>
      </c>
      <c r="B7" s="40" t="s">
        <v>9</v>
      </c>
      <c r="C7" s="17"/>
      <c r="D7" s="17"/>
      <c r="E7" s="11">
        <v>0</v>
      </c>
      <c r="F7" s="17"/>
      <c r="G7" s="17"/>
      <c r="H7" s="32">
        <v>0</v>
      </c>
      <c r="I7" s="33"/>
      <c r="J7" s="33"/>
      <c r="K7" s="33"/>
      <c r="L7" s="33"/>
    </row>
    <row r="8" spans="1:48" x14ac:dyDescent="0.3">
      <c r="A8" s="31">
        <v>1.2</v>
      </c>
      <c r="B8" s="40" t="s">
        <v>10</v>
      </c>
      <c r="C8" s="17">
        <v>4179264</v>
      </c>
      <c r="D8" s="17">
        <v>4705490.9499999993</v>
      </c>
      <c r="E8" s="11">
        <v>8884754.9499999993</v>
      </c>
      <c r="F8" s="17">
        <v>2872602</v>
      </c>
      <c r="G8" s="17">
        <v>111375</v>
      </c>
      <c r="H8" s="32">
        <v>2983977</v>
      </c>
      <c r="I8" s="33"/>
      <c r="J8" s="33"/>
      <c r="K8" s="33"/>
      <c r="L8" s="33"/>
    </row>
    <row r="9" spans="1:48" x14ac:dyDescent="0.3">
      <c r="A9" s="31">
        <v>1.3</v>
      </c>
      <c r="B9" s="40" t="s">
        <v>116</v>
      </c>
      <c r="C9" s="17"/>
      <c r="D9" s="17"/>
      <c r="E9" s="11">
        <v>0</v>
      </c>
      <c r="F9" s="17"/>
      <c r="G9" s="17"/>
      <c r="H9" s="32">
        <v>0</v>
      </c>
      <c r="I9" s="33"/>
      <c r="J9" s="33"/>
      <c r="K9" s="33"/>
      <c r="L9" s="33"/>
    </row>
    <row r="10" spans="1:48" x14ac:dyDescent="0.3">
      <c r="A10" s="31">
        <v>1.4</v>
      </c>
      <c r="B10" s="40" t="s">
        <v>23</v>
      </c>
      <c r="C10" s="17"/>
      <c r="D10" s="17"/>
      <c r="E10" s="11">
        <v>0</v>
      </c>
      <c r="F10" s="17"/>
      <c r="G10" s="17"/>
      <c r="H10" s="32">
        <v>0</v>
      </c>
      <c r="I10" s="33"/>
      <c r="J10" s="33"/>
      <c r="K10" s="33"/>
      <c r="L10" s="33"/>
    </row>
    <row r="11" spans="1:48" x14ac:dyDescent="0.3">
      <c r="A11" s="31">
        <v>1.5</v>
      </c>
      <c r="B11" s="40" t="s">
        <v>24</v>
      </c>
      <c r="C11" s="17">
        <v>0</v>
      </c>
      <c r="D11" s="17">
        <v>255601591.13790002</v>
      </c>
      <c r="E11" s="11">
        <v>255601591.13790002</v>
      </c>
      <c r="F11" s="17"/>
      <c r="G11" s="17">
        <v>254896791</v>
      </c>
      <c r="H11" s="32">
        <v>254896791</v>
      </c>
      <c r="I11" s="33"/>
      <c r="J11" s="33"/>
      <c r="K11" s="33"/>
      <c r="L11" s="33"/>
    </row>
    <row r="12" spans="1:48" x14ac:dyDescent="0.3">
      <c r="A12" s="31">
        <v>1.6</v>
      </c>
      <c r="B12" s="40" t="s">
        <v>25</v>
      </c>
      <c r="C12" s="17"/>
      <c r="D12" s="17"/>
      <c r="E12" s="11">
        <v>0</v>
      </c>
      <c r="F12" s="17"/>
      <c r="G12" s="17"/>
      <c r="H12" s="32">
        <v>0</v>
      </c>
      <c r="I12" s="33"/>
      <c r="J12" s="33"/>
      <c r="K12" s="33"/>
      <c r="L12" s="33"/>
    </row>
    <row r="13" spans="1:48" x14ac:dyDescent="0.3">
      <c r="A13" s="176">
        <v>2</v>
      </c>
      <c r="B13" s="39" t="s">
        <v>113</v>
      </c>
      <c r="C13" s="12">
        <v>308653.39999999979</v>
      </c>
      <c r="D13" s="12">
        <v>0</v>
      </c>
      <c r="E13" s="12">
        <v>308653.39999999979</v>
      </c>
      <c r="F13" s="12">
        <v>37741</v>
      </c>
      <c r="G13" s="12">
        <v>0</v>
      </c>
      <c r="H13" s="14">
        <v>37741</v>
      </c>
      <c r="I13" s="33"/>
      <c r="J13" s="33"/>
      <c r="K13" s="33"/>
      <c r="L13" s="33"/>
    </row>
    <row r="14" spans="1:48" x14ac:dyDescent="0.3">
      <c r="A14" s="31">
        <v>2.1</v>
      </c>
      <c r="B14" s="40" t="s">
        <v>117</v>
      </c>
      <c r="C14" s="17">
        <v>308653.39999999979</v>
      </c>
      <c r="D14" s="17"/>
      <c r="E14" s="11">
        <v>308653.39999999979</v>
      </c>
      <c r="F14" s="17">
        <v>37741</v>
      </c>
      <c r="G14" s="17">
        <v>0</v>
      </c>
      <c r="H14" s="32">
        <v>37741</v>
      </c>
      <c r="I14" s="33"/>
      <c r="J14" s="33"/>
      <c r="K14" s="33"/>
      <c r="L14" s="33"/>
    </row>
    <row r="15" spans="1:48" x14ac:dyDescent="0.3">
      <c r="A15" s="31">
        <v>2.2000000000000002</v>
      </c>
      <c r="B15" s="40" t="s">
        <v>26</v>
      </c>
      <c r="C15" s="17"/>
      <c r="D15" s="17"/>
      <c r="E15" s="11">
        <v>0</v>
      </c>
      <c r="F15" s="17">
        <v>0</v>
      </c>
      <c r="G15" s="17">
        <v>0</v>
      </c>
      <c r="H15" s="32">
        <v>0</v>
      </c>
      <c r="I15" s="33"/>
      <c r="J15" s="33"/>
      <c r="K15" s="33"/>
      <c r="L15" s="33"/>
    </row>
    <row r="16" spans="1:48" x14ac:dyDescent="0.3">
      <c r="A16" s="31">
        <v>2.2999999999999998</v>
      </c>
      <c r="B16" s="40" t="s">
        <v>0</v>
      </c>
      <c r="C16" s="17"/>
      <c r="D16" s="17"/>
      <c r="E16" s="11">
        <v>0</v>
      </c>
      <c r="F16" s="17">
        <v>0</v>
      </c>
      <c r="G16" s="17">
        <v>0</v>
      </c>
      <c r="H16" s="32">
        <v>0</v>
      </c>
      <c r="I16" s="33"/>
      <c r="J16" s="33"/>
      <c r="K16" s="33"/>
      <c r="L16" s="33"/>
    </row>
    <row r="17" spans="1:12" x14ac:dyDescent="0.3">
      <c r="A17" s="31">
        <v>2.4</v>
      </c>
      <c r="B17" s="40" t="s">
        <v>3</v>
      </c>
      <c r="C17" s="17"/>
      <c r="D17" s="17"/>
      <c r="E17" s="11">
        <v>0</v>
      </c>
      <c r="F17" s="17">
        <v>0</v>
      </c>
      <c r="G17" s="17">
        <v>0</v>
      </c>
      <c r="H17" s="32">
        <v>0</v>
      </c>
      <c r="I17" s="33"/>
      <c r="J17" s="33"/>
      <c r="K17" s="33"/>
      <c r="L17" s="33"/>
    </row>
    <row r="18" spans="1:12" x14ac:dyDescent="0.3">
      <c r="A18" s="31">
        <v>2.5</v>
      </c>
      <c r="B18" s="40" t="s">
        <v>11</v>
      </c>
      <c r="C18" s="17"/>
      <c r="D18" s="17"/>
      <c r="E18" s="11">
        <v>0</v>
      </c>
      <c r="F18" s="17">
        <v>0</v>
      </c>
      <c r="G18" s="17">
        <v>0</v>
      </c>
      <c r="H18" s="32">
        <v>0</v>
      </c>
      <c r="I18" s="33"/>
      <c r="J18" s="33"/>
      <c r="K18" s="33"/>
      <c r="L18" s="33"/>
    </row>
    <row r="19" spans="1:12" x14ac:dyDescent="0.3">
      <c r="A19" s="31">
        <v>2.6</v>
      </c>
      <c r="B19" s="40" t="s">
        <v>12</v>
      </c>
      <c r="C19" s="17"/>
      <c r="D19" s="17"/>
      <c r="E19" s="11">
        <v>0</v>
      </c>
      <c r="F19" s="17">
        <v>0</v>
      </c>
      <c r="G19" s="17">
        <v>0</v>
      </c>
      <c r="H19" s="32">
        <v>0</v>
      </c>
      <c r="I19" s="33"/>
      <c r="J19" s="33"/>
      <c r="K19" s="33"/>
      <c r="L19" s="33"/>
    </row>
    <row r="20" spans="1:12" x14ac:dyDescent="0.3">
      <c r="A20" s="31">
        <v>2.7</v>
      </c>
      <c r="B20" s="40" t="s">
        <v>5</v>
      </c>
      <c r="C20" s="17"/>
      <c r="D20" s="17"/>
      <c r="E20" s="11">
        <v>0</v>
      </c>
      <c r="F20" s="17">
        <v>0</v>
      </c>
      <c r="G20" s="17">
        <v>0</v>
      </c>
      <c r="H20" s="32">
        <v>0</v>
      </c>
      <c r="I20" s="33"/>
      <c r="J20" s="33"/>
      <c r="K20" s="33"/>
      <c r="L20" s="33"/>
    </row>
    <row r="21" spans="1:12" x14ac:dyDescent="0.3">
      <c r="A21" s="176">
        <v>3</v>
      </c>
      <c r="B21" s="39" t="s">
        <v>27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4">
        <v>0</v>
      </c>
      <c r="I21" s="33"/>
      <c r="J21" s="33"/>
      <c r="K21" s="33"/>
      <c r="L21" s="33"/>
    </row>
    <row r="22" spans="1:12" x14ac:dyDescent="0.3">
      <c r="A22" s="31">
        <v>3.1</v>
      </c>
      <c r="B22" s="40" t="s">
        <v>111</v>
      </c>
      <c r="C22" s="17"/>
      <c r="D22" s="17"/>
      <c r="E22" s="11">
        <v>0</v>
      </c>
      <c r="F22" s="17"/>
      <c r="G22" s="17"/>
      <c r="H22" s="32">
        <v>0</v>
      </c>
      <c r="I22" s="33"/>
      <c r="J22" s="33"/>
      <c r="K22" s="33"/>
      <c r="L22" s="33"/>
    </row>
    <row r="23" spans="1:12" x14ac:dyDescent="0.3">
      <c r="A23" s="31">
        <v>3.2</v>
      </c>
      <c r="B23" s="40" t="s">
        <v>112</v>
      </c>
      <c r="C23" s="17"/>
      <c r="D23" s="17"/>
      <c r="E23" s="11">
        <v>0</v>
      </c>
      <c r="F23" s="17"/>
      <c r="G23" s="17"/>
      <c r="H23" s="32">
        <v>0</v>
      </c>
      <c r="I23" s="33"/>
      <c r="J23" s="33"/>
      <c r="K23" s="33"/>
      <c r="L23" s="33"/>
    </row>
    <row r="24" spans="1:12" x14ac:dyDescent="0.3">
      <c r="A24" s="31">
        <v>3.3</v>
      </c>
      <c r="B24" s="40" t="s">
        <v>28</v>
      </c>
      <c r="C24" s="17"/>
      <c r="D24" s="17"/>
      <c r="E24" s="11">
        <v>0</v>
      </c>
      <c r="F24" s="17"/>
      <c r="G24" s="17"/>
      <c r="H24" s="32">
        <v>0</v>
      </c>
      <c r="I24" s="33"/>
      <c r="J24" s="33"/>
      <c r="K24" s="33"/>
      <c r="L24" s="33"/>
    </row>
    <row r="25" spans="1:12" ht="27.6" x14ac:dyDescent="0.3">
      <c r="A25" s="176">
        <v>4</v>
      </c>
      <c r="B25" s="41" t="s">
        <v>29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4">
        <v>0</v>
      </c>
      <c r="I25" s="33"/>
      <c r="J25" s="33"/>
      <c r="K25" s="33"/>
      <c r="L25" s="33"/>
    </row>
    <row r="26" spans="1:12" x14ac:dyDescent="0.3">
      <c r="A26" s="31">
        <v>4.0999999999999996</v>
      </c>
      <c r="B26" s="40" t="s">
        <v>17</v>
      </c>
      <c r="C26" s="17"/>
      <c r="D26" s="17"/>
      <c r="E26" s="11">
        <v>0</v>
      </c>
      <c r="F26" s="17"/>
      <c r="G26" s="17"/>
      <c r="H26" s="32">
        <v>0</v>
      </c>
      <c r="I26" s="33"/>
      <c r="J26" s="33"/>
      <c r="K26" s="33"/>
      <c r="L26" s="33"/>
    </row>
    <row r="27" spans="1:12" x14ac:dyDescent="0.3">
      <c r="A27" s="31">
        <v>4.2</v>
      </c>
      <c r="B27" s="40" t="s">
        <v>1</v>
      </c>
      <c r="C27" s="17"/>
      <c r="D27" s="17"/>
      <c r="E27" s="11">
        <v>0</v>
      </c>
      <c r="F27" s="17"/>
      <c r="G27" s="17"/>
      <c r="H27" s="32">
        <v>0</v>
      </c>
      <c r="I27" s="33"/>
      <c r="J27" s="33"/>
      <c r="K27" s="33"/>
      <c r="L27" s="33"/>
    </row>
    <row r="28" spans="1:12" x14ac:dyDescent="0.3">
      <c r="A28" s="31">
        <v>4.3</v>
      </c>
      <c r="B28" s="40" t="s">
        <v>30</v>
      </c>
      <c r="C28" s="17"/>
      <c r="D28" s="17"/>
      <c r="E28" s="11">
        <v>0</v>
      </c>
      <c r="F28" s="17"/>
      <c r="G28" s="17"/>
      <c r="H28" s="32">
        <v>0</v>
      </c>
      <c r="I28" s="33"/>
      <c r="J28" s="33"/>
      <c r="K28" s="33"/>
      <c r="L28" s="33"/>
    </row>
    <row r="29" spans="1:12" x14ac:dyDescent="0.3">
      <c r="A29" s="176">
        <v>5</v>
      </c>
      <c r="B29" s="39" t="s">
        <v>13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4">
        <v>0</v>
      </c>
      <c r="I29" s="33"/>
      <c r="J29" s="33"/>
      <c r="K29" s="33"/>
      <c r="L29" s="33"/>
    </row>
    <row r="30" spans="1:12" x14ac:dyDescent="0.3">
      <c r="A30" s="31">
        <v>5.0999999999999996</v>
      </c>
      <c r="B30" s="40" t="s">
        <v>31</v>
      </c>
      <c r="C30" s="17"/>
      <c r="D30" s="17"/>
      <c r="E30" s="11">
        <v>0</v>
      </c>
      <c r="F30" s="17"/>
      <c r="G30" s="17"/>
      <c r="H30" s="32">
        <v>0</v>
      </c>
      <c r="I30" s="33"/>
      <c r="J30" s="33"/>
      <c r="K30" s="33"/>
      <c r="L30" s="33"/>
    </row>
    <row r="31" spans="1:12" s="47" customFormat="1" ht="27.6" x14ac:dyDescent="0.25">
      <c r="A31" s="30">
        <v>5.2</v>
      </c>
      <c r="B31" s="42" t="s">
        <v>114</v>
      </c>
      <c r="C31" s="43"/>
      <c r="D31" s="43"/>
      <c r="E31" s="44">
        <v>0</v>
      </c>
      <c r="F31" s="43"/>
      <c r="G31" s="43"/>
      <c r="H31" s="45">
        <v>0</v>
      </c>
      <c r="I31" s="46"/>
      <c r="J31" s="46"/>
      <c r="K31" s="46"/>
      <c r="L31" s="46"/>
    </row>
    <row r="32" spans="1:12" s="47" customFormat="1" ht="27.6" x14ac:dyDescent="0.25">
      <c r="A32" s="30">
        <v>5.3</v>
      </c>
      <c r="B32" s="42" t="s">
        <v>6</v>
      </c>
      <c r="C32" s="43"/>
      <c r="D32" s="43"/>
      <c r="E32" s="44">
        <v>0</v>
      </c>
      <c r="F32" s="43"/>
      <c r="G32" s="43"/>
      <c r="H32" s="45">
        <v>0</v>
      </c>
      <c r="I32" s="46"/>
      <c r="J32" s="46"/>
      <c r="K32" s="46"/>
      <c r="L32" s="46"/>
    </row>
    <row r="33" spans="1:12" x14ac:dyDescent="0.3">
      <c r="A33" s="31">
        <v>5.4</v>
      </c>
      <c r="B33" s="40" t="s">
        <v>14</v>
      </c>
      <c r="C33" s="17"/>
      <c r="D33" s="17"/>
      <c r="E33" s="11">
        <v>0</v>
      </c>
      <c r="F33" s="17"/>
      <c r="G33" s="17"/>
      <c r="H33" s="32">
        <v>0</v>
      </c>
      <c r="I33" s="33"/>
      <c r="J33" s="33"/>
      <c r="K33" s="33"/>
      <c r="L33" s="33"/>
    </row>
    <row r="34" spans="1:12" ht="27.6" x14ac:dyDescent="0.3">
      <c r="A34" s="176">
        <v>6</v>
      </c>
      <c r="B34" s="41" t="s">
        <v>32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4">
        <v>0</v>
      </c>
      <c r="I34" s="33"/>
      <c r="J34" s="33"/>
      <c r="K34" s="33"/>
      <c r="L34" s="33"/>
    </row>
    <row r="35" spans="1:12" x14ac:dyDescent="0.3">
      <c r="A35" s="31">
        <v>6.1</v>
      </c>
      <c r="B35" s="40" t="s">
        <v>33</v>
      </c>
      <c r="C35" s="17"/>
      <c r="D35" s="17"/>
      <c r="E35" s="11">
        <v>0</v>
      </c>
      <c r="F35" s="17"/>
      <c r="G35" s="17"/>
      <c r="H35" s="32">
        <v>0</v>
      </c>
      <c r="I35" s="33"/>
      <c r="J35" s="33"/>
      <c r="K35" s="33"/>
      <c r="L35" s="33"/>
    </row>
    <row r="36" spans="1:12" x14ac:dyDescent="0.3">
      <c r="A36" s="31">
        <v>6.2</v>
      </c>
      <c r="B36" s="40" t="s">
        <v>115</v>
      </c>
      <c r="C36" s="17"/>
      <c r="D36" s="17"/>
      <c r="E36" s="11">
        <v>0</v>
      </c>
      <c r="F36" s="17"/>
      <c r="G36" s="17"/>
      <c r="H36" s="32">
        <v>0</v>
      </c>
      <c r="I36" s="33"/>
      <c r="J36" s="33"/>
      <c r="K36" s="33"/>
      <c r="L36" s="33"/>
    </row>
    <row r="37" spans="1:12" x14ac:dyDescent="0.3">
      <c r="A37" s="31">
        <v>6.3</v>
      </c>
      <c r="B37" s="40" t="s">
        <v>7</v>
      </c>
      <c r="C37" s="17"/>
      <c r="D37" s="17"/>
      <c r="E37" s="11">
        <v>0</v>
      </c>
      <c r="F37" s="17"/>
      <c r="G37" s="17"/>
      <c r="H37" s="32">
        <v>0</v>
      </c>
      <c r="I37" s="33"/>
      <c r="J37" s="33"/>
      <c r="K37" s="33"/>
      <c r="L37" s="33"/>
    </row>
    <row r="38" spans="1:12" x14ac:dyDescent="0.3">
      <c r="A38" s="31">
        <v>6.4</v>
      </c>
      <c r="B38" s="40" t="s">
        <v>14</v>
      </c>
      <c r="C38" s="17"/>
      <c r="D38" s="17"/>
      <c r="E38" s="11">
        <v>0</v>
      </c>
      <c r="F38" s="17"/>
      <c r="G38" s="17"/>
      <c r="H38" s="32">
        <v>0</v>
      </c>
      <c r="I38" s="33"/>
      <c r="J38" s="33"/>
      <c r="K38" s="33"/>
      <c r="L38" s="33"/>
    </row>
    <row r="39" spans="1:12" x14ac:dyDescent="0.3">
      <c r="A39" s="176">
        <v>7</v>
      </c>
      <c r="B39" s="39" t="s">
        <v>2</v>
      </c>
      <c r="C39" s="178">
        <v>0</v>
      </c>
      <c r="D39" s="178">
        <v>0</v>
      </c>
      <c r="E39" s="12">
        <v>0</v>
      </c>
      <c r="F39" s="178">
        <v>0</v>
      </c>
      <c r="G39" s="178">
        <v>0</v>
      </c>
      <c r="H39" s="14">
        <v>0</v>
      </c>
      <c r="I39" s="33"/>
      <c r="J39" s="33"/>
      <c r="K39" s="33"/>
      <c r="L39" s="33"/>
    </row>
    <row r="40" spans="1:12" x14ac:dyDescent="0.3">
      <c r="A40" s="31" t="s">
        <v>119</v>
      </c>
      <c r="B40" s="40" t="s">
        <v>34</v>
      </c>
      <c r="C40" s="17"/>
      <c r="D40" s="17"/>
      <c r="E40" s="11">
        <v>0</v>
      </c>
      <c r="F40" s="17"/>
      <c r="G40" s="17"/>
      <c r="H40" s="32">
        <v>0</v>
      </c>
      <c r="I40" s="33"/>
      <c r="J40" s="33"/>
      <c r="K40" s="33"/>
      <c r="L40" s="33"/>
    </row>
    <row r="41" spans="1:12" x14ac:dyDescent="0.3">
      <c r="A41" s="31" t="s">
        <v>120</v>
      </c>
      <c r="B41" s="40" t="s">
        <v>4</v>
      </c>
      <c r="C41" s="17"/>
      <c r="D41" s="17"/>
      <c r="E41" s="11">
        <v>0</v>
      </c>
      <c r="F41" s="17"/>
      <c r="G41" s="17"/>
      <c r="H41" s="32">
        <v>0</v>
      </c>
      <c r="I41" s="33"/>
      <c r="J41" s="33"/>
      <c r="K41" s="33"/>
      <c r="L41" s="33"/>
    </row>
    <row r="42" spans="1:12" x14ac:dyDescent="0.3">
      <c r="A42" s="31" t="s">
        <v>121</v>
      </c>
      <c r="B42" s="40" t="s">
        <v>19</v>
      </c>
      <c r="C42" s="17"/>
      <c r="D42" s="17"/>
      <c r="E42" s="11">
        <v>0</v>
      </c>
      <c r="F42" s="17"/>
      <c r="G42" s="17"/>
      <c r="H42" s="32">
        <v>0</v>
      </c>
      <c r="I42" s="33"/>
      <c r="J42" s="33"/>
      <c r="K42" s="33"/>
      <c r="L42" s="33"/>
    </row>
    <row r="43" spans="1:12" x14ac:dyDescent="0.3">
      <c r="A43" s="176">
        <v>8</v>
      </c>
      <c r="B43" s="39" t="s">
        <v>20</v>
      </c>
      <c r="C43" s="178">
        <v>0</v>
      </c>
      <c r="D43" s="178">
        <v>0</v>
      </c>
      <c r="E43" s="12">
        <v>0</v>
      </c>
      <c r="F43" s="178">
        <v>0</v>
      </c>
      <c r="G43" s="178">
        <v>0</v>
      </c>
      <c r="H43" s="14">
        <v>0</v>
      </c>
      <c r="I43" s="33"/>
      <c r="J43" s="33"/>
      <c r="K43" s="33"/>
      <c r="L43" s="33"/>
    </row>
    <row r="44" spans="1:12" x14ac:dyDescent="0.3">
      <c r="A44" s="31" t="s">
        <v>122</v>
      </c>
      <c r="B44" s="40" t="s">
        <v>35</v>
      </c>
      <c r="C44" s="17"/>
      <c r="D44" s="17"/>
      <c r="E44" s="11">
        <v>0</v>
      </c>
      <c r="F44" s="17"/>
      <c r="G44" s="17"/>
      <c r="H44" s="32">
        <v>0</v>
      </c>
      <c r="I44" s="33"/>
      <c r="J44" s="33"/>
      <c r="K44" s="33"/>
      <c r="L44" s="33"/>
    </row>
    <row r="45" spans="1:12" x14ac:dyDescent="0.3">
      <c r="A45" s="31" t="s">
        <v>123</v>
      </c>
      <c r="B45" s="40" t="s">
        <v>36</v>
      </c>
      <c r="C45" s="17"/>
      <c r="D45" s="17"/>
      <c r="E45" s="11">
        <v>0</v>
      </c>
      <c r="F45" s="17"/>
      <c r="G45" s="17"/>
      <c r="H45" s="32">
        <v>0</v>
      </c>
      <c r="I45" s="33"/>
      <c r="J45" s="33"/>
      <c r="K45" s="33"/>
      <c r="L45" s="33"/>
    </row>
    <row r="46" spans="1:12" x14ac:dyDescent="0.3">
      <c r="A46" s="31" t="s">
        <v>124</v>
      </c>
      <c r="B46" s="40" t="s">
        <v>21</v>
      </c>
      <c r="C46" s="17"/>
      <c r="D46" s="17"/>
      <c r="E46" s="11">
        <v>0</v>
      </c>
      <c r="F46" s="17"/>
      <c r="G46" s="17"/>
      <c r="H46" s="32">
        <v>0</v>
      </c>
      <c r="I46" s="33"/>
      <c r="J46" s="33"/>
      <c r="K46" s="33"/>
      <c r="L46" s="33"/>
    </row>
    <row r="47" spans="1:12" x14ac:dyDescent="0.3">
      <c r="A47" s="31" t="s">
        <v>125</v>
      </c>
      <c r="B47" s="40" t="s">
        <v>22</v>
      </c>
      <c r="C47" s="17"/>
      <c r="D47" s="17"/>
      <c r="E47" s="11">
        <v>0</v>
      </c>
      <c r="F47" s="17"/>
      <c r="G47" s="17"/>
      <c r="H47" s="32">
        <v>0</v>
      </c>
      <c r="I47" s="33"/>
      <c r="J47" s="33"/>
      <c r="K47" s="33"/>
      <c r="L47" s="33"/>
    </row>
    <row r="48" spans="1:12" x14ac:dyDescent="0.3">
      <c r="A48" s="31" t="s">
        <v>126</v>
      </c>
      <c r="B48" s="40" t="s">
        <v>37</v>
      </c>
      <c r="C48" s="17"/>
      <c r="D48" s="17"/>
      <c r="E48" s="11">
        <v>0</v>
      </c>
      <c r="F48" s="17"/>
      <c r="G48" s="17"/>
      <c r="H48" s="32">
        <v>0</v>
      </c>
      <c r="I48" s="33"/>
      <c r="J48" s="33"/>
      <c r="K48" s="33"/>
      <c r="L48" s="33"/>
    </row>
    <row r="49" spans="1:12" x14ac:dyDescent="0.3">
      <c r="A49" s="176">
        <v>9</v>
      </c>
      <c r="B49" s="39" t="s">
        <v>38</v>
      </c>
      <c r="C49" s="178">
        <v>0</v>
      </c>
      <c r="D49" s="178">
        <v>0</v>
      </c>
      <c r="E49" s="12">
        <v>0</v>
      </c>
      <c r="F49" s="178">
        <v>0</v>
      </c>
      <c r="G49" s="178">
        <v>0</v>
      </c>
      <c r="H49" s="14">
        <v>0</v>
      </c>
      <c r="I49" s="33"/>
      <c r="J49" s="33"/>
      <c r="K49" s="33"/>
      <c r="L49" s="33"/>
    </row>
    <row r="50" spans="1:12" x14ac:dyDescent="0.3">
      <c r="A50" s="31" t="s">
        <v>127</v>
      </c>
      <c r="B50" s="40" t="s">
        <v>8</v>
      </c>
      <c r="C50" s="17"/>
      <c r="D50" s="17"/>
      <c r="E50" s="11">
        <v>0</v>
      </c>
      <c r="F50" s="17"/>
      <c r="G50" s="17"/>
      <c r="H50" s="32">
        <v>0</v>
      </c>
      <c r="I50" s="33"/>
      <c r="J50" s="33"/>
      <c r="K50" s="33"/>
      <c r="L50" s="33"/>
    </row>
    <row r="51" spans="1:12" x14ac:dyDescent="0.3">
      <c r="A51" s="31" t="s">
        <v>128</v>
      </c>
      <c r="B51" s="40" t="s">
        <v>15</v>
      </c>
      <c r="C51" s="17"/>
      <c r="D51" s="17"/>
      <c r="E51" s="11">
        <v>0</v>
      </c>
      <c r="F51" s="17"/>
      <c r="G51" s="17"/>
      <c r="H51" s="32">
        <v>0</v>
      </c>
      <c r="I51" s="33"/>
      <c r="J51" s="33"/>
      <c r="K51" s="33"/>
      <c r="L51" s="33"/>
    </row>
    <row r="52" spans="1:12" x14ac:dyDescent="0.3">
      <c r="A52" s="31" t="s">
        <v>129</v>
      </c>
      <c r="B52" s="40" t="s">
        <v>39</v>
      </c>
      <c r="C52" s="17"/>
      <c r="D52" s="17"/>
      <c r="E52" s="11">
        <v>0</v>
      </c>
      <c r="F52" s="17"/>
      <c r="G52" s="17"/>
      <c r="H52" s="32">
        <v>0</v>
      </c>
      <c r="I52" s="33"/>
      <c r="J52" s="33"/>
      <c r="K52" s="33"/>
      <c r="L52" s="33"/>
    </row>
    <row r="53" spans="1:12" x14ac:dyDescent="0.3">
      <c r="A53" s="31" t="s">
        <v>130</v>
      </c>
      <c r="B53" s="40" t="s">
        <v>16</v>
      </c>
      <c r="C53" s="17"/>
      <c r="D53" s="17"/>
      <c r="E53" s="11">
        <v>0</v>
      </c>
      <c r="F53" s="17"/>
      <c r="G53" s="17"/>
      <c r="H53" s="32">
        <v>0</v>
      </c>
      <c r="I53" s="33"/>
      <c r="J53" s="33"/>
      <c r="K53" s="33"/>
      <c r="L53" s="33"/>
    </row>
    <row r="54" spans="1:12" ht="14.4" thickBot="1" x14ac:dyDescent="0.35">
      <c r="A54" s="179">
        <v>10</v>
      </c>
      <c r="B54" s="48" t="s">
        <v>176</v>
      </c>
      <c r="C54" s="180">
        <v>4487917.3999999994</v>
      </c>
      <c r="D54" s="180">
        <v>260307082.08790001</v>
      </c>
      <c r="E54" s="21">
        <v>264794999.48790002</v>
      </c>
      <c r="F54" s="180">
        <v>2910343</v>
      </c>
      <c r="G54" s="180">
        <v>255008166</v>
      </c>
      <c r="H54" s="22">
        <v>257918509</v>
      </c>
      <c r="I54" s="33"/>
      <c r="J54" s="33"/>
      <c r="K54" s="33"/>
      <c r="L54" s="33"/>
    </row>
    <row r="55" spans="1:12" x14ac:dyDescent="0.3">
      <c r="A55" s="23"/>
      <c r="B55" s="2"/>
      <c r="C55" s="33"/>
      <c r="D55" s="33"/>
      <c r="E55" s="33"/>
      <c r="F55" s="33"/>
      <c r="G55" s="33"/>
      <c r="H55" s="33"/>
      <c r="I55" s="33"/>
    </row>
    <row r="56" spans="1:12" x14ac:dyDescent="0.3">
      <c r="A56" s="23"/>
      <c r="B56" s="88" t="s">
        <v>194</v>
      </c>
      <c r="C56" s="33"/>
      <c r="D56" s="33"/>
      <c r="E56" s="33"/>
      <c r="F56" s="33"/>
      <c r="G56" s="33"/>
      <c r="H56" s="33"/>
      <c r="I56" s="33"/>
    </row>
    <row r="57" spans="1:12" x14ac:dyDescent="0.3">
      <c r="A57" s="33"/>
      <c r="B57" s="33"/>
      <c r="C57" s="33"/>
      <c r="D57" s="33"/>
      <c r="E57" s="33"/>
      <c r="F57" s="33"/>
      <c r="G57" s="33"/>
      <c r="H57" s="33"/>
      <c r="I57" s="33"/>
    </row>
    <row r="58" spans="1:12" x14ac:dyDescent="0.3">
      <c r="A58" s="33"/>
      <c r="B58" s="33"/>
      <c r="C58" s="33"/>
      <c r="D58" s="33"/>
      <c r="E58" s="33"/>
      <c r="F58" s="33"/>
      <c r="G58" s="33"/>
      <c r="H58" s="33"/>
      <c r="I58" s="33"/>
    </row>
  </sheetData>
  <mergeCells count="2">
    <mergeCell ref="C4:E4"/>
    <mergeCell ref="F4:H4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showGridLines="0" tabSelected="1" zoomScaleNormal="100" workbookViewId="0">
      <selection activeCell="C1" sqref="C1"/>
    </sheetView>
  </sheetViews>
  <sheetFormatPr defaultColWidth="9.109375" defaultRowHeight="13.8" x14ac:dyDescent="0.3"/>
  <cols>
    <col min="1" max="1" width="7.33203125" style="25" customWidth="1"/>
    <col min="2" max="2" width="59.6640625" style="25" customWidth="1"/>
    <col min="3" max="4" width="17.6640625" style="25" customWidth="1"/>
    <col min="5" max="5" width="12.6640625" style="85" customWidth="1"/>
    <col min="6" max="16384" width="9.109375" style="25"/>
  </cols>
  <sheetData>
    <row r="1" spans="1:6" x14ac:dyDescent="0.3">
      <c r="A1" s="108" t="s">
        <v>132</v>
      </c>
      <c r="B1" s="88" t="s">
        <v>207</v>
      </c>
      <c r="C1" s="2"/>
      <c r="D1" s="49"/>
    </row>
    <row r="2" spans="1:6" x14ac:dyDescent="0.3">
      <c r="A2" s="108" t="s">
        <v>144</v>
      </c>
      <c r="B2" s="107">
        <v>42460</v>
      </c>
      <c r="C2" s="2"/>
      <c r="D2" s="50"/>
    </row>
    <row r="3" spans="1:6" ht="15" thickBot="1" x14ac:dyDescent="0.35">
      <c r="B3" s="51" t="s">
        <v>46</v>
      </c>
      <c r="C3" s="2"/>
      <c r="D3" s="52"/>
    </row>
    <row r="4" spans="1:6" ht="48.6" x14ac:dyDescent="0.3">
      <c r="A4" s="53"/>
      <c r="B4" s="54"/>
      <c r="C4" s="181" t="s">
        <v>147</v>
      </c>
      <c r="D4" s="182" t="s">
        <v>160</v>
      </c>
    </row>
    <row r="5" spans="1:6" x14ac:dyDescent="0.3">
      <c r="A5" s="55"/>
      <c r="B5" s="56" t="s">
        <v>42</v>
      </c>
      <c r="C5" s="57"/>
      <c r="D5" s="58"/>
    </row>
    <row r="6" spans="1:6" x14ac:dyDescent="0.3">
      <c r="A6" s="55">
        <v>1</v>
      </c>
      <c r="B6" s="59" t="s">
        <v>192</v>
      </c>
      <c r="C6" s="60">
        <v>0.34691579194126626</v>
      </c>
      <c r="D6" s="61">
        <v>0.1494518679337471</v>
      </c>
      <c r="F6" s="84"/>
    </row>
    <row r="7" spans="1:6" x14ac:dyDescent="0.3">
      <c r="A7" s="55">
        <v>2</v>
      </c>
      <c r="B7" s="59" t="s">
        <v>193</v>
      </c>
      <c r="C7" s="60">
        <v>0.37722793668474502</v>
      </c>
      <c r="D7" s="61">
        <v>0.16448781006619353</v>
      </c>
      <c r="F7" s="84"/>
    </row>
    <row r="8" spans="1:6" x14ac:dyDescent="0.3">
      <c r="A8" s="55">
        <v>3</v>
      </c>
      <c r="B8" s="62" t="s">
        <v>51</v>
      </c>
      <c r="C8" s="60">
        <v>0.39185833435086931</v>
      </c>
      <c r="D8" s="61">
        <v>0.63062226770737395</v>
      </c>
      <c r="F8" s="84"/>
    </row>
    <row r="9" spans="1:6" x14ac:dyDescent="0.3">
      <c r="A9" s="55">
        <v>4</v>
      </c>
      <c r="B9" s="62" t="s">
        <v>47</v>
      </c>
      <c r="C9" s="60"/>
      <c r="D9" s="61"/>
      <c r="F9" s="84"/>
    </row>
    <row r="10" spans="1:6" x14ac:dyDescent="0.3">
      <c r="A10" s="55"/>
      <c r="B10" s="63" t="s">
        <v>40</v>
      </c>
      <c r="C10" s="60"/>
      <c r="D10" s="61"/>
      <c r="F10" s="84"/>
    </row>
    <row r="11" spans="1:6" ht="27.6" x14ac:dyDescent="0.3">
      <c r="A11" s="55">
        <v>5</v>
      </c>
      <c r="B11" s="62" t="s">
        <v>48</v>
      </c>
      <c r="C11" s="60">
        <v>6.8130196396664469E-2</v>
      </c>
      <c r="D11" s="61">
        <v>8.9856096532939217E-2</v>
      </c>
      <c r="F11" s="84"/>
    </row>
    <row r="12" spans="1:6" x14ac:dyDescent="0.3">
      <c r="A12" s="55">
        <v>6</v>
      </c>
      <c r="B12" s="62" t="s">
        <v>60</v>
      </c>
      <c r="C12" s="60">
        <v>3.4488434453101589E-2</v>
      </c>
      <c r="D12" s="61">
        <v>3.6907609766596218E-2</v>
      </c>
      <c r="F12" s="84"/>
    </row>
    <row r="13" spans="1:6" x14ac:dyDescent="0.3">
      <c r="A13" s="55">
        <v>7</v>
      </c>
      <c r="B13" s="62" t="s">
        <v>49</v>
      </c>
      <c r="C13" s="60">
        <v>1.015412009371303E-2</v>
      </c>
      <c r="D13" s="61">
        <v>2.4893298794940483E-2</v>
      </c>
      <c r="F13" s="84"/>
    </row>
    <row r="14" spans="1:6" x14ac:dyDescent="0.3">
      <c r="A14" s="55">
        <v>8</v>
      </c>
      <c r="B14" s="62" t="s">
        <v>50</v>
      </c>
      <c r="C14" s="60">
        <v>3.364176194356288E-2</v>
      </c>
      <c r="D14" s="61">
        <v>5.2948486766343006E-2</v>
      </c>
      <c r="F14" s="84"/>
    </row>
    <row r="15" spans="1:6" x14ac:dyDescent="0.3">
      <c r="A15" s="55">
        <v>9</v>
      </c>
      <c r="B15" s="62" t="s">
        <v>44</v>
      </c>
      <c r="C15" s="64">
        <v>2.6565301837776355E-2</v>
      </c>
      <c r="D15" s="61">
        <v>6.7536354603563728E-3</v>
      </c>
      <c r="F15" s="84"/>
    </row>
    <row r="16" spans="1:6" x14ac:dyDescent="0.3">
      <c r="A16" s="55">
        <v>10</v>
      </c>
      <c r="B16" s="62" t="s">
        <v>45</v>
      </c>
      <c r="C16" s="64">
        <v>0.19219956659121032</v>
      </c>
      <c r="D16" s="61">
        <v>5.9988450604054999E-2</v>
      </c>
      <c r="F16" s="84"/>
    </row>
    <row r="17" spans="1:6" x14ac:dyDescent="0.3">
      <c r="A17" s="55"/>
      <c r="B17" s="63" t="s">
        <v>52</v>
      </c>
      <c r="C17" s="60"/>
      <c r="D17" s="61"/>
      <c r="F17" s="84"/>
    </row>
    <row r="18" spans="1:6" x14ac:dyDescent="0.3">
      <c r="A18" s="55">
        <v>11</v>
      </c>
      <c r="B18" s="62" t="s">
        <v>53</v>
      </c>
      <c r="C18" s="60">
        <v>7.6140258318993905E-4</v>
      </c>
      <c r="D18" s="61">
        <v>0</v>
      </c>
      <c r="F18" s="84"/>
    </row>
    <row r="19" spans="1:6" x14ac:dyDescent="0.3">
      <c r="A19" s="55">
        <v>12</v>
      </c>
      <c r="B19" s="62" t="s">
        <v>54</v>
      </c>
      <c r="C19" s="60">
        <v>2.0426936358109608E-2</v>
      </c>
      <c r="D19" s="61">
        <v>0.02</v>
      </c>
      <c r="F19" s="84"/>
    </row>
    <row r="20" spans="1:6" x14ac:dyDescent="0.3">
      <c r="A20" s="55">
        <v>13</v>
      </c>
      <c r="B20" s="62" t="s">
        <v>55</v>
      </c>
      <c r="C20" s="60">
        <v>0.91737070828806555</v>
      </c>
      <c r="D20" s="61">
        <v>0.92424829191186408</v>
      </c>
      <c r="F20" s="84"/>
    </row>
    <row r="21" spans="1:6" x14ac:dyDescent="0.3">
      <c r="A21" s="55">
        <v>14</v>
      </c>
      <c r="B21" s="62" t="s">
        <v>56</v>
      </c>
      <c r="C21" s="60">
        <v>0.83133282635206762</v>
      </c>
      <c r="D21" s="61">
        <v>0.88772386402081449</v>
      </c>
      <c r="F21" s="84"/>
    </row>
    <row r="22" spans="1:6" x14ac:dyDescent="0.3">
      <c r="A22" s="55">
        <v>15</v>
      </c>
      <c r="B22" s="62" t="s">
        <v>57</v>
      </c>
      <c r="C22" s="60">
        <v>3.2660963290458006E-2</v>
      </c>
      <c r="D22" s="61">
        <v>0.46746961558806932</v>
      </c>
      <c r="F22" s="84"/>
    </row>
    <row r="23" spans="1:6" x14ac:dyDescent="0.3">
      <c r="A23" s="55"/>
      <c r="B23" s="63" t="s">
        <v>41</v>
      </c>
      <c r="C23" s="60"/>
      <c r="D23" s="61"/>
      <c r="F23" s="84"/>
    </row>
    <row r="24" spans="1:6" x14ac:dyDescent="0.3">
      <c r="A24" s="55">
        <v>16</v>
      </c>
      <c r="B24" s="62" t="s">
        <v>43</v>
      </c>
      <c r="C24" s="60">
        <v>0.24109930176494926</v>
      </c>
      <c r="D24" s="61">
        <v>0.14384914200348034</v>
      </c>
      <c r="F24" s="84"/>
    </row>
    <row r="25" spans="1:6" ht="27.6" x14ac:dyDescent="0.3">
      <c r="A25" s="55">
        <v>17</v>
      </c>
      <c r="B25" s="62" t="s">
        <v>58</v>
      </c>
      <c r="C25" s="60">
        <v>0.98196913138450648</v>
      </c>
      <c r="D25" s="61">
        <v>0.98545577717569688</v>
      </c>
      <c r="F25" s="84"/>
    </row>
    <row r="26" spans="1:6" ht="14.4" thickBot="1" x14ac:dyDescent="0.35">
      <c r="A26" s="65">
        <v>18</v>
      </c>
      <c r="B26" s="66" t="s">
        <v>59</v>
      </c>
      <c r="C26" s="67">
        <v>8.1761245796387536E-2</v>
      </c>
      <c r="D26" s="68">
        <v>4.5512834306512956E-2</v>
      </c>
      <c r="F26" s="84"/>
    </row>
    <row r="27" spans="1:6" x14ac:dyDescent="0.3">
      <c r="A27" s="69"/>
      <c r="B27" s="70"/>
      <c r="C27" s="69"/>
      <c r="D27" s="69"/>
    </row>
    <row r="28" spans="1:6" x14ac:dyDescent="0.3">
      <c r="A28" s="88" t="s">
        <v>194</v>
      </c>
      <c r="B28" s="69"/>
      <c r="C28" s="69"/>
    </row>
    <row r="29" spans="1:6" x14ac:dyDescent="0.3">
      <c r="A29" s="69"/>
      <c r="B29" s="23"/>
      <c r="C29" s="69"/>
      <c r="D29" s="69"/>
    </row>
    <row r="30" spans="1:6" x14ac:dyDescent="0.3">
      <c r="A30" s="69"/>
      <c r="B30" s="23"/>
      <c r="C30" s="71"/>
      <c r="D30" s="69"/>
    </row>
    <row r="31" spans="1:6" x14ac:dyDescent="0.3">
      <c r="A31" s="69"/>
      <c r="B31" s="70"/>
      <c r="C31" s="69"/>
      <c r="D31" s="69"/>
    </row>
    <row r="32" spans="1:6" x14ac:dyDescent="0.3">
      <c r="A32" s="69"/>
      <c r="B32" s="70"/>
      <c r="C32" s="69"/>
      <c r="D32" s="69"/>
    </row>
    <row r="33" spans="1:5" x14ac:dyDescent="0.3">
      <c r="A33" s="69"/>
      <c r="B33" s="70"/>
      <c r="C33" s="69"/>
      <c r="D33" s="69"/>
    </row>
    <row r="34" spans="1:5" x14ac:dyDescent="0.3">
      <c r="A34" s="69"/>
      <c r="B34" s="70"/>
      <c r="C34" s="69"/>
      <c r="D34" s="69"/>
    </row>
    <row r="35" spans="1:5" x14ac:dyDescent="0.3">
      <c r="A35" s="69"/>
      <c r="B35" s="70"/>
      <c r="C35" s="69"/>
      <c r="D35" s="69"/>
    </row>
    <row r="36" spans="1:5" x14ac:dyDescent="0.3">
      <c r="A36" s="69"/>
      <c r="B36" s="70"/>
      <c r="C36" s="71"/>
      <c r="D36" s="69"/>
    </row>
    <row r="37" spans="1:5" x14ac:dyDescent="0.3">
      <c r="C37" s="69"/>
      <c r="D37" s="69"/>
      <c r="E37" s="86"/>
    </row>
    <row r="38" spans="1:5" x14ac:dyDescent="0.3">
      <c r="C38" s="71"/>
      <c r="D38" s="69"/>
      <c r="E38" s="86"/>
    </row>
    <row r="39" spans="1:5" x14ac:dyDescent="0.3">
      <c r="C39" s="69"/>
      <c r="D39" s="69"/>
      <c r="E39" s="86"/>
    </row>
    <row r="40" spans="1:5" x14ac:dyDescent="0.3">
      <c r="B40" s="72"/>
      <c r="C40" s="71"/>
      <c r="D40" s="69"/>
      <c r="E40" s="86"/>
    </row>
    <row r="41" spans="1:5" x14ac:dyDescent="0.3">
      <c r="B41" s="73"/>
      <c r="C41" s="69"/>
      <c r="D41" s="69"/>
      <c r="E41" s="86"/>
    </row>
    <row r="42" spans="1:5" x14ac:dyDescent="0.3">
      <c r="C42" s="69"/>
      <c r="D42" s="69"/>
      <c r="E42" s="86"/>
    </row>
  </sheetData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zoomScaleNormal="100" workbookViewId="0">
      <selection activeCell="D2" sqref="D2"/>
    </sheetView>
  </sheetViews>
  <sheetFormatPr defaultColWidth="9.109375" defaultRowHeight="13.8" x14ac:dyDescent="0.3"/>
  <cols>
    <col min="1" max="1" width="7.33203125" style="25" bestFit="1" customWidth="1"/>
    <col min="2" max="2" width="55" style="25" customWidth="1"/>
    <col min="3" max="3" width="21.88671875" style="25" customWidth="1"/>
    <col min="4" max="16384" width="9.109375" style="25"/>
  </cols>
  <sheetData>
    <row r="1" spans="1:3" x14ac:dyDescent="0.3">
      <c r="A1" s="108" t="s">
        <v>132</v>
      </c>
      <c r="B1" s="88" t="s">
        <v>207</v>
      </c>
    </row>
    <row r="2" spans="1:3" x14ac:dyDescent="0.3">
      <c r="A2" s="108" t="s">
        <v>144</v>
      </c>
      <c r="B2" s="107">
        <v>42460</v>
      </c>
    </row>
    <row r="3" spans="1:3" ht="29.4" thickBot="1" x14ac:dyDescent="0.35">
      <c r="A3" s="70"/>
      <c r="B3" s="74" t="s">
        <v>64</v>
      </c>
      <c r="C3" s="75"/>
    </row>
    <row r="4" spans="1:3" x14ac:dyDescent="0.3">
      <c r="A4" s="53"/>
      <c r="B4" s="192" t="s">
        <v>62</v>
      </c>
      <c r="C4" s="193"/>
    </row>
    <row r="5" spans="1:3" x14ac:dyDescent="0.3">
      <c r="A5" s="55">
        <v>1</v>
      </c>
      <c r="B5" s="194" t="s">
        <v>195</v>
      </c>
      <c r="C5" s="195"/>
    </row>
    <row r="6" spans="1:3" x14ac:dyDescent="0.3">
      <c r="A6" s="55">
        <v>2</v>
      </c>
      <c r="B6" s="194" t="s">
        <v>196</v>
      </c>
      <c r="C6" s="195"/>
    </row>
    <row r="7" spans="1:3" x14ac:dyDescent="0.3">
      <c r="A7" s="55">
        <v>3</v>
      </c>
      <c r="B7" s="194" t="s">
        <v>197</v>
      </c>
      <c r="C7" s="195"/>
    </row>
    <row r="8" spans="1:3" x14ac:dyDescent="0.3">
      <c r="A8" s="55">
        <v>4</v>
      </c>
      <c r="B8" s="194" t="s">
        <v>198</v>
      </c>
      <c r="C8" s="195"/>
    </row>
    <row r="9" spans="1:3" x14ac:dyDescent="0.3">
      <c r="A9" s="55">
        <v>5</v>
      </c>
      <c r="B9" s="194" t="s">
        <v>199</v>
      </c>
      <c r="C9" s="195"/>
    </row>
    <row r="10" spans="1:3" x14ac:dyDescent="0.3">
      <c r="A10" s="55">
        <v>6</v>
      </c>
      <c r="B10" s="200" t="s">
        <v>200</v>
      </c>
      <c r="C10" s="201"/>
    </row>
    <row r="11" spans="1:3" x14ac:dyDescent="0.3">
      <c r="A11" s="55">
        <v>7</v>
      </c>
      <c r="B11" s="194" t="s">
        <v>201</v>
      </c>
      <c r="C11" s="195"/>
    </row>
    <row r="12" spans="1:3" x14ac:dyDescent="0.3">
      <c r="A12" s="55"/>
      <c r="B12" s="82"/>
      <c r="C12" s="83"/>
    </row>
    <row r="13" spans="1:3" x14ac:dyDescent="0.3">
      <c r="A13" s="55"/>
      <c r="B13" s="198" t="s">
        <v>63</v>
      </c>
      <c r="C13" s="199"/>
    </row>
    <row r="14" spans="1:3" x14ac:dyDescent="0.3">
      <c r="A14" s="55">
        <v>1</v>
      </c>
      <c r="B14" s="196" t="s">
        <v>202</v>
      </c>
      <c r="C14" s="197"/>
    </row>
    <row r="15" spans="1:3" x14ac:dyDescent="0.3">
      <c r="A15" s="55">
        <v>2</v>
      </c>
      <c r="B15" s="196" t="s">
        <v>203</v>
      </c>
      <c r="C15" s="197"/>
    </row>
    <row r="16" spans="1:3" x14ac:dyDescent="0.3">
      <c r="A16" s="55">
        <v>3</v>
      </c>
      <c r="B16" s="196" t="s">
        <v>200</v>
      </c>
      <c r="C16" s="197"/>
    </row>
    <row r="17" spans="1:3" x14ac:dyDescent="0.3">
      <c r="A17" s="55"/>
      <c r="B17" s="207"/>
      <c r="C17" s="208"/>
    </row>
    <row r="18" spans="1:3" ht="36.75" customHeight="1" x14ac:dyDescent="0.3">
      <c r="A18" s="55"/>
      <c r="B18" s="202" t="s">
        <v>61</v>
      </c>
      <c r="C18" s="203"/>
    </row>
    <row r="19" spans="1:3" x14ac:dyDescent="0.3">
      <c r="A19" s="55">
        <v>1</v>
      </c>
      <c r="B19" s="76" t="s">
        <v>204</v>
      </c>
      <c r="C19" s="77">
        <v>1</v>
      </c>
    </row>
    <row r="20" spans="1:3" x14ac:dyDescent="0.3">
      <c r="A20" s="55"/>
      <c r="B20" s="76"/>
      <c r="C20" s="77"/>
    </row>
    <row r="21" spans="1:3" x14ac:dyDescent="0.3">
      <c r="A21" s="55"/>
      <c r="B21" s="76"/>
      <c r="C21" s="77"/>
    </row>
    <row r="22" spans="1:3" ht="51.75" customHeight="1" x14ac:dyDescent="0.3">
      <c r="A22" s="55"/>
      <c r="B22" s="204" t="s">
        <v>131</v>
      </c>
      <c r="C22" s="205"/>
    </row>
    <row r="23" spans="1:3" x14ac:dyDescent="0.3">
      <c r="A23" s="55">
        <v>1</v>
      </c>
      <c r="B23" s="76" t="s">
        <v>205</v>
      </c>
      <c r="C23" s="77">
        <v>0.40150000000000002</v>
      </c>
    </row>
    <row r="24" spans="1:3" x14ac:dyDescent="0.3">
      <c r="A24" s="55">
        <v>2</v>
      </c>
      <c r="B24" s="76" t="s">
        <v>206</v>
      </c>
      <c r="C24" s="77">
        <v>0.28089999999999998</v>
      </c>
    </row>
    <row r="25" spans="1:3" ht="14.4" thickBot="1" x14ac:dyDescent="0.35">
      <c r="A25" s="65">
        <v>3</v>
      </c>
      <c r="B25" s="78"/>
      <c r="C25" s="79"/>
    </row>
    <row r="27" spans="1:3" ht="24" customHeight="1" x14ac:dyDescent="0.3">
      <c r="B27" s="206"/>
      <c r="C27" s="206"/>
    </row>
  </sheetData>
  <mergeCells count="16">
    <mergeCell ref="B18:C18"/>
    <mergeCell ref="B22:C22"/>
    <mergeCell ref="B27:C27"/>
    <mergeCell ref="B16:C16"/>
    <mergeCell ref="B17:C17"/>
    <mergeCell ref="B4:C4"/>
    <mergeCell ref="B5:C5"/>
    <mergeCell ref="B6:C6"/>
    <mergeCell ref="B7:C7"/>
    <mergeCell ref="B15:C15"/>
    <mergeCell ref="B13:C13"/>
    <mergeCell ref="B11:C11"/>
    <mergeCell ref="B8:C8"/>
    <mergeCell ref="B14:C14"/>
    <mergeCell ref="B9:C9"/>
    <mergeCell ref="B10:C10"/>
  </mergeCells>
  <phoneticPr fontId="2" type="noConversion"/>
  <dataValidations count="1">
    <dataValidation type="date" operator="greaterThanOrEqual" allowBlank="1" showInputMessage="1" showErrorMessage="1" error="Date" promptTitle="Reporting Period" sqref="B2">
      <formula1>36526</formula1>
    </dataValidation>
  </dataValidations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RXsIfPg948JrfrtVvC5lW2V3tKk=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XrmLMbI6e3FZZritk9yfVW7Xz6w=</DigestValue>
    </Reference>
  </SignedInfo>
  <SignatureValue>ICCDKkkpJkLV8Raf/xim781487sinQvCNGif/jxrXaP88JWNHNrkplhZHqTicsyfK2jG6RI77+OA
uI1WNdH2Jaa20fjGf1IbCNmY+VLpWD5NbyKhBO/ufNcSHGeMv4RsmHeXcTatRQ1jdbfpuqMUcQNw
5KgpTU3dqHxkml27ua2zE2A0b/+vtLF7QIqLpPUnuSokzD9R8rlDKaN3nssR1mjaMctBSoqFlwkg
LnHTRIFFe7vwERjeX9fjg9WO9PksVsvoiGsnUTePWp1Ch2slCHWAoUpcP6GcIBPvpeGAjhYKQwTy
7y25cHObjnGveeE4753J7vham895m9OEcMY9yQ==</SignatureValue>
  <KeyInfo>
    <X509Data>
      <X509Certificate>MIIGOjCCBSKgAwIBAgIKGXiDagABAAAR2zANBgkqhkiG9w0BAQUFADBKMRIwEAYKCZImiZPyLGQB
GRYCZ2UxEzARBgoJkiaJk/IsZAEZFgNuYmcxHzAdBgNVBAMTFk5CRyBDbGFzcyAyIElOVCBTdWIg
Q0EwHhcNMTUwODEwMDYzNTMxWhcNMTcwMjEyMDkxOTIzWjA4MRswGQYDVQQKExJKU0MgSXNiYW5r
IEdlb3JnaWExGTAXBgNVBAMTEEJJUyAtIEFobWV0IFR1cmswggEiMA0GCSqGSIb3DQEBAQUAA4IB
DwAwggEKAoIBAQDc1ZBOE+xhzMXGIkmDUPWYFcYAGzrh4DShphe6vWKCoaBk78Ak/lcgBLytNmnV
ha0UCEB4tejRO/515G+SHtHLdJbfKLs7Ae/O1SLI9cV44oeR6CKGKYcHjez+2v8qPPcgnT114BFb
b1DXFMDZ9UV+HvRXaive/iQIeH2xxjnGbuYPHkfJY3Pq/sc+FLIBc9Hi0jqVAk0M9H7axNpvFSld
8wY6PqKwQ0aTKFoHEBW/SCyhnP13rVjRRIuG6ATJUxr475pUdqhL19XbBCv0itzy1km86c2R5lON
F6NwXV7qIttiQcbJQMZi6Lew7Ah9RScgV/WZKH8ZJEiHtR4/0RTrAgMBAAGjggMyMIIDLjA8Bgkr
BgEEAYI3FQcELzAtBiUrBgEEAYI3FQjmsmCDjfVEhoGZCYO4oUqDvoRxBIPEkTOEg4hdAgFkAgEb
MB0GA1UdJQQWMBQGCCsGAQUFBwMCBggrBgEFBQcDBDALBgNVHQ8EBAMCB4AwJwYJKwYBBAGCNxUK
BBowGDAKBggrBgEFBQcDAjAKBggrBgEFBQcDBDAdBgNVHQ4EFgQUg5OKW6ESFEsM05CqmsNK9jdW
HrYwHwYDVR0jBBgwFoAUwy7SL/BMLxnCJ4L89i6sarBJz8EwggElBgNVHR8EggEcMIIBGDCCARSg
ggEQoIIBDIaBx2xkYXA6Ly8vQ049TkJHJTIwQ2xhc3MlMjAyJTIwSU5UJTIwU3ViJTIwQ0EoMSks
Q049bmJnLXN1YkNBLENOPUNEUCxDTj1QdWJsaWMlMjBLZXklMjBTZXJ2aWNlcyxDTj1TZXJ2aWNl
cyxDTj1Db25maWd1cmF0aW9uLERDPW5iZyxEQz1nZT9jZXJ0aWZpY2F0ZVJldm9jYXRpb25MaXN0
P2Jhc2U/b2JqZWN0Q2xhc3M9Y1JMRGlzdHJpYnV0aW9uUG9pbnSGQGh0dHA6Ly9jcmwubmJnLmdv
di5nZS9jYS9OQkclMjBDbGFzcyUyMDIlMjBJTlQlMjBTdWIlMjBDQSgxKS5jcmwwggEuBggrBgEF
BQcBAQSCASAwggEcMIG6BggrBgEFBQcwAoaBrWxkYXA6Ly8vQ049TkJHJTIwQ2xhc3MlMjAyJTIw
SU5UJTIwU3ViJTIwQ0EsQ049QUlBLENOPVB1YmxpYyUyMEtleSUyMFNlcnZpY2VzLENOPVNlcnZp
Y2VzLENOPUNvbmZpZ3VyYXRpb24sREM9bmJnLERDPWdlP2NBQ2VydGlmaWNhdGU/YmFzZT9vYmpl
Y3RDbGFzcz1jZXJ0aWZpY2F0aW9uQXV0aG9yaXR5MF0GCCsGAQUFBzAChlFodHRwOi8vY3JsLm5i
Zy5nb3YuZ2UvY2EvbmJnLXN1YkNBLm5iZy5nZV9OQkclMjBDbGFzcyUyMDIlMjBJTlQlMjBTdWIl
MjBDQSgxKS5jcnQwDQYJKoZIhvcNAQEFBQADggEBAKIJn2/gab2g156g+D6/6cu3Q8Yx3GxyPHR4
ujcsKKiG7iVGSet0OBZtR+a4A7cPTOC1aURBFHvwNazzJ0ZrNDtvxkA1kp9g72D+uatUtvX2KF2i
xMkbPHwhB7HhiEeeS4JhBI4oj8Ky6T31sk4svcJDysSU2ysu4LyZlZknFKBNdrxsX86Hs9R6CGnd
UoKS5EuPesmVO+ofCgWBAeMZ7xGuVlSF8Pbqat9bH4U2eXjNpyLVSS4JYOW9Wf8jWGMG8wcdhnC3
UoDBBRG6sQUmiPACCAdwl8bbKRxky07i87joe95S68jCtBX4WE4+o+hArAQ2VcXB3nT3ZzqI2jCN
W1E=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1.xml?ContentType=application/vnd.openxmlformats-officedocument.spreadsheetml.worksheet+xml">
        <DigestMethod Algorithm="http://www.w3.org/2000/09/xmldsig#sha1"/>
        <DigestValue>AYa7Jc8bnQ6csv8P+rQ8MvRDXeE=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4BurRS1DOg9C2JW5v6lLaeRo854=</DigestValue>
      </Reference>
      <Reference URI="/xl/sharedStrings.xml?ContentType=application/vnd.openxmlformats-officedocument.spreadsheetml.sharedStrings+xml">
        <DigestMethod Algorithm="http://www.w3.org/2000/09/xmldsig#sha1"/>
        <DigestValue>nrg2smLVGv2J52N/mQzVIlk9E8E=</DigestValue>
      </Reference>
      <Reference URI="/xl/styles.xml?ContentType=application/vnd.openxmlformats-officedocument.spreadsheetml.styles+xml">
        <DigestMethod Algorithm="http://www.w3.org/2000/09/xmldsig#sha1"/>
        <DigestValue>sMC9RTX294AxKUYFr+4bBnlQRG4=</DigestValue>
      </Reference>
      <Reference URI="/xl/worksheets/sheet3.xml?ContentType=application/vnd.openxmlformats-officedocument.spreadsheetml.worksheet+xml">
        <DigestMethod Algorithm="http://www.w3.org/2000/09/xmldsig#sha1"/>
        <DigestValue>TI9vZRjXBqJm26YRd89Zt0KK58o=</DigestValue>
      </Reference>
      <Reference URI="/xl/worksheets/sheet2.xml?ContentType=application/vnd.openxmlformats-officedocument.spreadsheetml.worksheet+xml">
        <DigestMethod Algorithm="http://www.w3.org/2000/09/xmldsig#sha1"/>
        <DigestValue>DrGuYuPk0XfLol0oUuIkYrYQS/I=</DigestValue>
      </Reference>
      <Reference URI="/xl/workbook.xml?ContentType=application/vnd.openxmlformats-officedocument.spreadsheetml.sheet.main+xml">
        <DigestMethod Algorithm="http://www.w3.org/2000/09/xmldsig#sha1"/>
        <DigestValue>ZzLg4dcDgntd3+x1IVuX7ZuNc5c=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xgrK6r581qwUmeIK344jll1rptA=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teDhGgH8ndAGLJIMp6WgNlnig0c=</DigestValue>
      </Reference>
      <Reference URI="/xl/worksheets/sheet4.xml?ContentType=application/vnd.openxmlformats-officedocument.spreadsheetml.worksheet+xml">
        <DigestMethod Algorithm="http://www.w3.org/2000/09/xmldsig#sha1"/>
        <DigestValue>MEgnfqxcP9kh1rlokPFWkYIdMqU=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</Manifest>
    <SignatureProperties>
      <SignatureProperty Id="idSignatureTime" Target="#idPackageSignature">
        <mdssi:SignatureTime>
          <mdssi:Format>YYYY-MM-DDThh:mm:ssTZD</mdssi:Format>
          <mdssi:Value>2016-05-04T12:28:37Z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2016-05-04T12:28:37Z</xd:SigningTime>
          <xd:SigningCertificate>
            <xd:Cert>
              <xd:CertDigest>
                <DigestMethod Algorithm="http://www.w3.org/2000/09/xmldsig#sha1"/>
                <DigestValue>fSBf0YeyrTtXLCmy5oFnWqbRLQU=</DigestValue>
              </xd:CertDigest>
              <xd:IssuerSerial>
                <X509IssuerName>CN=NBG Class 2 INT Sub CA, DC=nbg, DC=ge</X509IssuerName>
                <X509SerialNumber>120282240741757071397339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pfiM2cbLmxZu7khpkyzHwpn8RiY=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3UmMJJJFs4AEzzZ/AUuBSv8RIgY=</DigestValue>
    </Reference>
  </SignedInfo>
  <SignatureValue>GhQbfou4SDVPBo35IxZla4axSsfV3qI0AyzUaK6nHfegm8lDvN1VBxGP0luL/I1exXnfz3FxGQ3U
GrEoXTXUePmq/5P1gSWkFTs/R1J0sBiY9XfpQA2vCiykk6DO9aotS4VmkbH8a3ywQw9XJnmDFB+Y
15qLhDR1Rvg9GT3WkxcwsLMWyfyDCLIcR4k89BXgsswZOmFd9EGJ2SD56T5K566gjkozV0ullXaF
Hj7S3Sk9cboyEqq6mWKTsucMlHAxAv5SsB57r7RiqFtshAHodXQmkAswwqaSPbTpcOQfz7erOpnh
812ZfOkUs70dSVOXnrgeZLnjVmSUCKI2YdXFUQ==</SignatureValue>
  <KeyInfo>
    <X509Data>
      <X509Certificate>MIIGQjCCBSqgAwIBAgIKGXqqzgABAAAR3DANBgkqhkiG9w0BAQUFADBKMRIwEAYKCZImiZPyLGQB
GRYCZ2UxEzARBgoJkiaJk/IsZAEZFgNuYmcxHzAdBgNVBAMTFk5CRyBDbGFzcyAyIElOVCBTdWIg
Q0EwHhcNMTUwODEwMDYzNzUyWhcNMTcwMjEyMDkxOTIzWjBAMRswGQYDVQQKExJKU0MgSXNiYW5r
IEdlb3JnaWExITAfBgNVBAMTGEJJUyAtIE1laG1ldCBJaHNhbiBBa2h1bjCCASIwDQYJKoZIhvcN
AQEBBQADggEPADCCAQoCggEBAOUC+a6/3gXku3uXCKVGi3/q11RRhKKu8GXmVoOsOOAgGVl77OtI
3DOol9VCIegsIbkdhuPLphrp4T+a/Cj0iCRoygL5J2po8CM2iffQ3ldEcRN1/I9J5jxYaU2jW3DL
Er7fYvveCfry+95q4xV1wTZNUeSWQzEgGBm4ilS4yB5bqYsPMaLvPJDQCsLV584GqukY15zgoJ0A
9BHNoE923EGoMTtbO4OifrusTQrtBJCQzDLUTMdTVj323BOzSyFGw4VrU2suLv+A327E/zstEH7A
bfbgdhknBAh0RIqHLAcp02oDmergTpzA8jQSeAIkZdB9vSAAkYx5Hfus28Z9gPMCAwEAAaOCAzIw
ggMuMDwGCSsGAQQBgjcVBwQvMC0GJSsGAQQBgjcVCOayYION9USGgZkJg7ihSoO+hHEEg8SRM4SD
iF0CAWQCARswHQYDVR0lBBYwFAYIKwYBBQUHAwIGCCsGAQUFBwMEMAsGA1UdDwQEAwIHgDAnBgkr
BgEEAYI3FQoEGjAYMAoGCCsGAQUFBwMCMAoGCCsGAQUFBwMEMB0GA1UdDgQWBBSy+hszqnN/wsi4
EpxfBJyTCzBkcjAfBgNVHSMEGDAWgBTDLtIv8EwvGcIngvz2LqxqsEnPwTCCASUGA1UdHwSCARww
ggEYMIIBFKCCARCgggEMhoHHbGRhcDovLy9DTj1OQkclMjBDbGFzcyUyMDIlMjBJTlQlMjBTdWIl
MjBDQSgxKSxDTj1uYmctc3ViQ0EsQ049Q0RQLENOPVB1YmxpYyUyMEtleSUyMFNlcnZpY2VzLENO
PVNlcnZpY2VzLENOPUNvbmZpZ3VyYXRpb24sREM9bmJnLERDPWdlP2NlcnRpZmljYXRlUmV2b2Nh
dGlvbkxpc3Q/YmFzZT9vYmplY3RDbGFzcz1jUkxEaXN0cmlidXRpb25Qb2ludIZAaHR0cDovL2Ny
bC5uYmcuZ292LmdlL2NhL05CRyUyMENsYXNzJTIwMiUyMElOVCUyMFN1YiUyMENBKDEpLmNybDCC
AS4GCCsGAQUFBwEBBIIBIDCCARwwgboGCCsGAQUFBzAChoGtbGRhcDovLy9DTj1OQkclMjBDbGFz
cyUyMDIlMjBJTlQlMjBTdWIlMjBDQSxDTj1BSUEsQ049UHVibGljJTIwS2V5JTIwU2VydmljZXMs
Q049U2VydmljZXMsQ049Q29uZmlndXJhdGlvbixEQz1uYmcsREM9Z2U/Y0FDZXJ0aWZpY2F0ZT9i
YXNlP29iamVjdENsYXNzPWNlcnRpZmljYXRpb25BdXRob3JpdHkwXQYIKwYBBQUHMAKGUWh0dHA6
Ly9jcmwubmJnLmdvdi5nZS9jYS9uYmctc3ViQ0EubmJnLmdlX05CRyUyMENsYXNzJTIwMiUyMElO
VCUyMFN1YiUyMENBKDEpLmNydDANBgkqhkiG9w0BAQUFAAOCAQEAW1elIwMvRn3wvgN4TiU2Yjms
hUHEwmmQBwf2jxgI2pmyqZSocUrTaGncZfMVTRUbHccHGnRkO8Ha8njmqGdDzVp669B4JlDSAUhv
fke84Bt2Eo9KLMA4N+JhldEr8zVBtozcFK6DSn28kjBEONlrkr28rbqsKxwOSt1uvc+rHNal845T
OmUJLu2YtJuRDfMsCFAs67LdFzXCt+59sqA+2INzY+w8ii8BywLi7Fw4WS7g7aonXwtA8+UO2GIP
aZPG2j9iX2Ij+6Uln6lyS0kK0eUZQQN2fipZ5WxnN+uL6EcoxWAPSJogrt2f/c5+JJMfvEL0SIv1
bit92Mhmwq/30Q==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1.xml?ContentType=application/vnd.openxmlformats-officedocument.spreadsheetml.worksheet+xml">
        <DigestMethod Algorithm="http://www.w3.org/2000/09/xmldsig#sha1"/>
        <DigestValue>AYa7Jc8bnQ6csv8P+rQ8MvRDXeE=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worksheets/sheet5.xml?ContentType=application/vnd.openxmlformats-officedocument.spreadsheetml.worksheet+xml">
        <DigestMethod Algorithm="http://www.w3.org/2000/09/xmldsig#sha1"/>
        <DigestValue>4BurRS1DOg9C2JW5v6lLaeRo854=</DigestValue>
      </Reference>
      <Reference URI="/xl/sharedStrings.xml?ContentType=application/vnd.openxmlformats-officedocument.spreadsheetml.sharedStrings+xml">
        <DigestMethod Algorithm="http://www.w3.org/2000/09/xmldsig#sha1"/>
        <DigestValue>nrg2smLVGv2J52N/mQzVIlk9E8E=</DigestValue>
      </Reference>
      <Reference URI="/xl/styles.xml?ContentType=application/vnd.openxmlformats-officedocument.spreadsheetml.styles+xml">
        <DigestMethod Algorithm="http://www.w3.org/2000/09/xmldsig#sha1"/>
        <DigestValue>sMC9RTX294AxKUYFr+4bBnlQRG4=</DigestValue>
      </Reference>
      <Reference URI="/xl/worksheets/sheet3.xml?ContentType=application/vnd.openxmlformats-officedocument.spreadsheetml.worksheet+xml">
        <DigestMethod Algorithm="http://www.w3.org/2000/09/xmldsig#sha1"/>
        <DigestValue>TI9vZRjXBqJm26YRd89Zt0KK58o=</DigestValue>
      </Reference>
      <Reference URI="/xl/worksheets/sheet2.xml?ContentType=application/vnd.openxmlformats-officedocument.spreadsheetml.worksheet+xml">
        <DigestMethod Algorithm="http://www.w3.org/2000/09/xmldsig#sha1"/>
        <DigestValue>DrGuYuPk0XfLol0oUuIkYrYQS/I=</DigestValue>
      </Reference>
      <Reference URI="/xl/workbook.xml?ContentType=application/vnd.openxmlformats-officedocument.spreadsheetml.sheet.main+xml">
        <DigestMethod Algorithm="http://www.w3.org/2000/09/xmldsig#sha1"/>
        <DigestValue>ZzLg4dcDgntd3+x1IVuX7ZuNc5c=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xgrK6r581qwUmeIK344jll1rptA=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teDhGgH8ndAGLJIMp6WgNlnig0c=</DigestValue>
      </Reference>
      <Reference URI="/xl/worksheets/sheet4.xml?ContentType=application/vnd.openxmlformats-officedocument.spreadsheetml.worksheet+xml">
        <DigestMethod Algorithm="http://www.w3.org/2000/09/xmldsig#sha1"/>
        <DigestValue>MEgnfqxcP9kh1rlokPFWkYIdMqU=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7bdRRWOoMRcipW+rh6/WoKaunvs=</DigestValue>
      </Reference>
    </Manifest>
    <SignatureProperties>
      <SignatureProperty Id="idSignatureTime" Target="#idPackageSignature">
        <mdssi:SignatureTime>
          <mdssi:Format>YYYY-MM-DDThh:mm:ssTZD</mdssi:Format>
          <mdssi:Value>2016-05-04T12:31:20Z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2016-05-04T12:31:20Z</xd:SigningTime>
          <xd:SigningCertificate>
            <xd:Cert>
              <xd:CertDigest>
                <DigestMethod Algorithm="http://www.w3.org/2000/09/xmldsig#sha1"/>
                <DigestValue>vmAJHvM67BVDRyAIEIG9604tVIE=</DigestValue>
              </xd:CertDigest>
              <xd:IssuerSerial>
                <X509IssuerName>CN=NBG Class 2 INT Sub CA, DC=nbg, DC=ge</X509IssuerName>
                <X509SerialNumber>120321972623569640755676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Ucha Saralidze</cp:lastModifiedBy>
  <cp:lastPrinted>2009-04-27T12:27:12Z</cp:lastPrinted>
  <dcterms:created xsi:type="dcterms:W3CDTF">2006-03-24T12:21:33Z</dcterms:created>
  <dcterms:modified xsi:type="dcterms:W3CDTF">2016-05-04T12:28:16Z</dcterms:modified>
  <cp:category>Banking Supervision</cp:category>
</cp:coreProperties>
</file>